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 activeTab="5"/>
  </bookViews>
  <sheets>
    <sheet name="титул" sheetId="1" r:id="rId1"/>
    <sheet name="С-Г" sheetId="2" r:id="rId2"/>
    <sheet name="Т" sheetId="3" r:id="rId3"/>
    <sheet name="ЕН" sheetId="4" r:id="rId4"/>
    <sheet name="Ф-С" sheetId="5" r:id="rId5"/>
    <sheet name="Х" sheetId="6" r:id="rId6"/>
    <sheet name="Т-К" sheetId="7" r:id="rId7"/>
    <sheet name="НЕ ПЕЧАТАТЬ" sheetId="8" r:id="rId8"/>
  </sheets>
  <definedNames>
    <definedName name="_xlnm.Print_Area" localSheetId="0">титул!$A$1:$AO$27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K163" i="8" l="1"/>
  <c r="AH163" i="8"/>
  <c r="AG163" i="8"/>
  <c r="AF163" i="8"/>
  <c r="AE163" i="8"/>
  <c r="AD163" i="8"/>
  <c r="AC163" i="8"/>
  <c r="AB163" i="8"/>
  <c r="Z163" i="8"/>
  <c r="Y163" i="8"/>
  <c r="X163" i="8"/>
  <c r="W163" i="8"/>
  <c r="V163" i="8"/>
  <c r="U163" i="8"/>
  <c r="T163" i="8"/>
  <c r="S163" i="8"/>
  <c r="Q163" i="8"/>
  <c r="P163" i="8"/>
  <c r="O163" i="8"/>
  <c r="N163" i="8"/>
  <c r="M163" i="8"/>
  <c r="L163" i="8"/>
  <c r="K163" i="8"/>
  <c r="E163" i="8"/>
  <c r="D163" i="8"/>
  <c r="C163" i="8"/>
  <c r="B163" i="8"/>
  <c r="AK162" i="8"/>
  <c r="AH162" i="8"/>
  <c r="AG162" i="8"/>
  <c r="AF162" i="8"/>
  <c r="AE162" i="8"/>
  <c r="AD162" i="8"/>
  <c r="AC162" i="8"/>
  <c r="AB162" i="8"/>
  <c r="Z162" i="8"/>
  <c r="Y162" i="8"/>
  <c r="X162" i="8"/>
  <c r="W162" i="8"/>
  <c r="V162" i="8"/>
  <c r="U162" i="8"/>
  <c r="T162" i="8"/>
  <c r="S162" i="8"/>
  <c r="Q162" i="8"/>
  <c r="P162" i="8"/>
  <c r="O162" i="8"/>
  <c r="N162" i="8"/>
  <c r="M162" i="8"/>
  <c r="L162" i="8"/>
  <c r="K162" i="8"/>
  <c r="E162" i="8"/>
  <c r="D162" i="8"/>
  <c r="C162" i="8"/>
  <c r="B162" i="8"/>
  <c r="AK161" i="8"/>
  <c r="AH161" i="8"/>
  <c r="AG161" i="8"/>
  <c r="AF161" i="8"/>
  <c r="AE161" i="8"/>
  <c r="AD161" i="8"/>
  <c r="AC161" i="8"/>
  <c r="AB161" i="8"/>
  <c r="Z161" i="8"/>
  <c r="Y161" i="8"/>
  <c r="X161" i="8"/>
  <c r="W161" i="8"/>
  <c r="V161" i="8"/>
  <c r="U161" i="8"/>
  <c r="T161" i="8"/>
  <c r="S161" i="8"/>
  <c r="Q161" i="8"/>
  <c r="P161" i="8"/>
  <c r="O161" i="8"/>
  <c r="N161" i="8"/>
  <c r="M161" i="8"/>
  <c r="L161" i="8"/>
  <c r="K161" i="8"/>
  <c r="E161" i="8"/>
  <c r="D161" i="8"/>
  <c r="C161" i="8"/>
  <c r="B161" i="8"/>
  <c r="AK160" i="8"/>
  <c r="AH160" i="8"/>
  <c r="AG160" i="8"/>
  <c r="AF160" i="8"/>
  <c r="AE160" i="8"/>
  <c r="AD160" i="8"/>
  <c r="AC160" i="8"/>
  <c r="AB160" i="8"/>
  <c r="Z160" i="8"/>
  <c r="Y160" i="8"/>
  <c r="X160" i="8"/>
  <c r="W160" i="8"/>
  <c r="V160" i="8"/>
  <c r="U160" i="8"/>
  <c r="T160" i="8"/>
  <c r="S160" i="8"/>
  <c r="Q160" i="8"/>
  <c r="P160" i="8"/>
  <c r="O160" i="8"/>
  <c r="N160" i="8"/>
  <c r="M160" i="8"/>
  <c r="L160" i="8"/>
  <c r="K160" i="8"/>
  <c r="E160" i="8"/>
  <c r="D160" i="8"/>
  <c r="C160" i="8"/>
  <c r="B160" i="8"/>
  <c r="AK159" i="8"/>
  <c r="AH159" i="8"/>
  <c r="AG159" i="8"/>
  <c r="AF159" i="8"/>
  <c r="AE159" i="8"/>
  <c r="AD159" i="8"/>
  <c r="AC159" i="8"/>
  <c r="AB159" i="8"/>
  <c r="Z159" i="8"/>
  <c r="Y159" i="8"/>
  <c r="X159" i="8"/>
  <c r="W159" i="8"/>
  <c r="V159" i="8"/>
  <c r="U159" i="8"/>
  <c r="T159" i="8"/>
  <c r="S159" i="8"/>
  <c r="Q159" i="8"/>
  <c r="P159" i="8"/>
  <c r="O159" i="8"/>
  <c r="N159" i="8"/>
  <c r="M159" i="8"/>
  <c r="L159" i="8"/>
  <c r="K159" i="8"/>
  <c r="E159" i="8"/>
  <c r="D159" i="8"/>
  <c r="C159" i="8"/>
  <c r="B159" i="8"/>
  <c r="AK158" i="8"/>
  <c r="AH158" i="8"/>
  <c r="AG158" i="8"/>
  <c r="AF158" i="8"/>
  <c r="AE158" i="8"/>
  <c r="AD158" i="8"/>
  <c r="AC158" i="8"/>
  <c r="AB158" i="8"/>
  <c r="Z158" i="8"/>
  <c r="Y158" i="8"/>
  <c r="X158" i="8"/>
  <c r="W158" i="8"/>
  <c r="V158" i="8"/>
  <c r="U158" i="8"/>
  <c r="T158" i="8"/>
  <c r="S158" i="8"/>
  <c r="Q158" i="8"/>
  <c r="P158" i="8"/>
  <c r="O158" i="8"/>
  <c r="N158" i="8"/>
  <c r="M158" i="8"/>
  <c r="L158" i="8"/>
  <c r="K158" i="8"/>
  <c r="E158" i="8"/>
  <c r="D158" i="8"/>
  <c r="C158" i="8"/>
  <c r="B158" i="8"/>
  <c r="AK157" i="8"/>
  <c r="AH157" i="8"/>
  <c r="AG157" i="8"/>
  <c r="AF157" i="8"/>
  <c r="AE157" i="8"/>
  <c r="AD157" i="8"/>
  <c r="AC157" i="8"/>
  <c r="AB157" i="8"/>
  <c r="Z157" i="8"/>
  <c r="Y157" i="8"/>
  <c r="X157" i="8"/>
  <c r="W157" i="8"/>
  <c r="V157" i="8"/>
  <c r="U157" i="8"/>
  <c r="T157" i="8"/>
  <c r="S157" i="8"/>
  <c r="Q157" i="8"/>
  <c r="P157" i="8"/>
  <c r="O157" i="8"/>
  <c r="N157" i="8"/>
  <c r="M157" i="8"/>
  <c r="L157" i="8"/>
  <c r="K157" i="8"/>
  <c r="E157" i="8"/>
  <c r="D157" i="8"/>
  <c r="C157" i="8"/>
  <c r="B157" i="8"/>
  <c r="AK156" i="8"/>
  <c r="AH156" i="8"/>
  <c r="AG156" i="8"/>
  <c r="AF156" i="8"/>
  <c r="AE156" i="8"/>
  <c r="AD156" i="8"/>
  <c r="AC156" i="8"/>
  <c r="AB156" i="8"/>
  <c r="Z156" i="8"/>
  <c r="Y156" i="8"/>
  <c r="X156" i="8"/>
  <c r="W156" i="8"/>
  <c r="V156" i="8"/>
  <c r="U156" i="8"/>
  <c r="T156" i="8"/>
  <c r="S156" i="8"/>
  <c r="Q156" i="8"/>
  <c r="P156" i="8"/>
  <c r="O156" i="8"/>
  <c r="N156" i="8"/>
  <c r="M156" i="8"/>
  <c r="L156" i="8"/>
  <c r="K156" i="8"/>
  <c r="E156" i="8"/>
  <c r="D156" i="8"/>
  <c r="C156" i="8"/>
  <c r="B156" i="8"/>
  <c r="AK155" i="8"/>
  <c r="AH155" i="8"/>
  <c r="AG155" i="8"/>
  <c r="AF155" i="8"/>
  <c r="AE155" i="8"/>
  <c r="AD155" i="8"/>
  <c r="AC155" i="8"/>
  <c r="AB155" i="8"/>
  <c r="Z155" i="8"/>
  <c r="Y155" i="8"/>
  <c r="X155" i="8"/>
  <c r="W155" i="8"/>
  <c r="V155" i="8"/>
  <c r="U155" i="8"/>
  <c r="T155" i="8"/>
  <c r="S155" i="8"/>
  <c r="Q155" i="8"/>
  <c r="P155" i="8"/>
  <c r="O155" i="8"/>
  <c r="N155" i="8"/>
  <c r="M155" i="8"/>
  <c r="L155" i="8"/>
  <c r="K155" i="8"/>
  <c r="E155" i="8"/>
  <c r="D155" i="8"/>
  <c r="C155" i="8"/>
  <c r="B155" i="8"/>
  <c r="AK154" i="8"/>
  <c r="AH154" i="8"/>
  <c r="AG154" i="8"/>
  <c r="AF154" i="8"/>
  <c r="AE154" i="8"/>
  <c r="AD154" i="8"/>
  <c r="AC154" i="8"/>
  <c r="AB154" i="8"/>
  <c r="Z154" i="8"/>
  <c r="Y154" i="8"/>
  <c r="X154" i="8"/>
  <c r="W154" i="8"/>
  <c r="V154" i="8"/>
  <c r="U154" i="8"/>
  <c r="T154" i="8"/>
  <c r="S154" i="8"/>
  <c r="Q154" i="8"/>
  <c r="P154" i="8"/>
  <c r="O154" i="8"/>
  <c r="N154" i="8"/>
  <c r="M154" i="8"/>
  <c r="L154" i="8"/>
  <c r="K154" i="8"/>
  <c r="E154" i="8"/>
  <c r="D154" i="8"/>
  <c r="C154" i="8"/>
  <c r="B154" i="8"/>
  <c r="AK153" i="8"/>
  <c r="AH153" i="8"/>
  <c r="AG153" i="8"/>
  <c r="AF153" i="8"/>
  <c r="AE153" i="8"/>
  <c r="AD153" i="8"/>
  <c r="AC153" i="8"/>
  <c r="AB153" i="8"/>
  <c r="Z153" i="8"/>
  <c r="Y153" i="8"/>
  <c r="X153" i="8"/>
  <c r="W153" i="8"/>
  <c r="V153" i="8"/>
  <c r="U153" i="8"/>
  <c r="T153" i="8"/>
  <c r="S153" i="8"/>
  <c r="Q153" i="8"/>
  <c r="P153" i="8"/>
  <c r="O153" i="8"/>
  <c r="N153" i="8"/>
  <c r="M153" i="8"/>
  <c r="L153" i="8"/>
  <c r="K153" i="8"/>
  <c r="E153" i="8"/>
  <c r="D153" i="8"/>
  <c r="C153" i="8"/>
  <c r="B153" i="8"/>
  <c r="AK152" i="8"/>
  <c r="AH152" i="8"/>
  <c r="AG152" i="8"/>
  <c r="AF152" i="8"/>
  <c r="AE152" i="8"/>
  <c r="AD152" i="8"/>
  <c r="AC152" i="8"/>
  <c r="AB152" i="8"/>
  <c r="Z152" i="8"/>
  <c r="Y152" i="8"/>
  <c r="X152" i="8"/>
  <c r="W152" i="8"/>
  <c r="V152" i="8"/>
  <c r="U152" i="8"/>
  <c r="T152" i="8"/>
  <c r="S152" i="8"/>
  <c r="Q152" i="8"/>
  <c r="P152" i="8"/>
  <c r="O152" i="8"/>
  <c r="N152" i="8"/>
  <c r="M152" i="8"/>
  <c r="L152" i="8"/>
  <c r="K152" i="8"/>
  <c r="E152" i="8"/>
  <c r="D152" i="8"/>
  <c r="C152" i="8"/>
  <c r="B152" i="8"/>
  <c r="AK151" i="8"/>
  <c r="AH151" i="8"/>
  <c r="AG151" i="8"/>
  <c r="AF151" i="8"/>
  <c r="AE151" i="8"/>
  <c r="AD151" i="8"/>
  <c r="AC151" i="8"/>
  <c r="AB151" i="8"/>
  <c r="Z151" i="8"/>
  <c r="Y151" i="8"/>
  <c r="X151" i="8"/>
  <c r="W151" i="8"/>
  <c r="V151" i="8"/>
  <c r="U151" i="8"/>
  <c r="T151" i="8"/>
  <c r="S151" i="8"/>
  <c r="Q151" i="8"/>
  <c r="P151" i="8"/>
  <c r="O151" i="8"/>
  <c r="N151" i="8"/>
  <c r="M151" i="8"/>
  <c r="L151" i="8"/>
  <c r="K151" i="8"/>
  <c r="E151" i="8"/>
  <c r="D151" i="8"/>
  <c r="C151" i="8"/>
  <c r="B151" i="8"/>
  <c r="AK150" i="8"/>
  <c r="AH150" i="8"/>
  <c r="AG150" i="8"/>
  <c r="AF150" i="8"/>
  <c r="AE150" i="8"/>
  <c r="AD150" i="8"/>
  <c r="AC150" i="8"/>
  <c r="AB150" i="8"/>
  <c r="Z150" i="8"/>
  <c r="Y150" i="8"/>
  <c r="X150" i="8"/>
  <c r="W150" i="8"/>
  <c r="V150" i="8"/>
  <c r="U150" i="8"/>
  <c r="T150" i="8"/>
  <c r="S150" i="8"/>
  <c r="Q150" i="8"/>
  <c r="P150" i="8"/>
  <c r="O150" i="8"/>
  <c r="N150" i="8"/>
  <c r="M150" i="8"/>
  <c r="L150" i="8"/>
  <c r="K150" i="8"/>
  <c r="E150" i="8"/>
  <c r="D150" i="8"/>
  <c r="C150" i="8"/>
  <c r="B150" i="8"/>
  <c r="AK149" i="8"/>
  <c r="AH149" i="8"/>
  <c r="AG149" i="8"/>
  <c r="AF149" i="8"/>
  <c r="AE149" i="8"/>
  <c r="AD149" i="8"/>
  <c r="AC149" i="8"/>
  <c r="AB149" i="8"/>
  <c r="Z149" i="8"/>
  <c r="Y149" i="8"/>
  <c r="X149" i="8"/>
  <c r="W149" i="8"/>
  <c r="V149" i="8"/>
  <c r="U149" i="8"/>
  <c r="T149" i="8"/>
  <c r="S149" i="8"/>
  <c r="Q149" i="8"/>
  <c r="P149" i="8"/>
  <c r="O149" i="8"/>
  <c r="N149" i="8"/>
  <c r="M149" i="8"/>
  <c r="L149" i="8"/>
  <c r="K149" i="8"/>
  <c r="E149" i="8"/>
  <c r="D149" i="8"/>
  <c r="C149" i="8"/>
  <c r="B149" i="8"/>
  <c r="AK148" i="8"/>
  <c r="AH148" i="8"/>
  <c r="AG148" i="8"/>
  <c r="AF148" i="8"/>
  <c r="AE148" i="8"/>
  <c r="AD148" i="8"/>
  <c r="AC148" i="8"/>
  <c r="AB148" i="8"/>
  <c r="Z148" i="8"/>
  <c r="Y148" i="8"/>
  <c r="X148" i="8"/>
  <c r="W148" i="8"/>
  <c r="V148" i="8"/>
  <c r="U148" i="8"/>
  <c r="T148" i="8"/>
  <c r="S148" i="8"/>
  <c r="Q148" i="8"/>
  <c r="P148" i="8"/>
  <c r="O148" i="8"/>
  <c r="N148" i="8"/>
  <c r="M148" i="8"/>
  <c r="L148" i="8"/>
  <c r="K148" i="8"/>
  <c r="E148" i="8"/>
  <c r="D148" i="8"/>
  <c r="C148" i="8"/>
  <c r="B148" i="8"/>
  <c r="AK147" i="8"/>
  <c r="AH147" i="8"/>
  <c r="AG147" i="8"/>
  <c r="AF147" i="8"/>
  <c r="AE147" i="8"/>
  <c r="AD147" i="8"/>
  <c r="AC147" i="8"/>
  <c r="AB147" i="8"/>
  <c r="Z147" i="8"/>
  <c r="Y147" i="8"/>
  <c r="X147" i="8"/>
  <c r="W147" i="8"/>
  <c r="V147" i="8"/>
  <c r="U147" i="8"/>
  <c r="T147" i="8"/>
  <c r="S147" i="8"/>
  <c r="Q147" i="8"/>
  <c r="P147" i="8"/>
  <c r="O147" i="8"/>
  <c r="N147" i="8"/>
  <c r="M147" i="8"/>
  <c r="L147" i="8"/>
  <c r="K147" i="8"/>
  <c r="E147" i="8"/>
  <c r="D147" i="8"/>
  <c r="C147" i="8"/>
  <c r="B147" i="8"/>
  <c r="AK146" i="8"/>
  <c r="AH146" i="8"/>
  <c r="AG146" i="8"/>
  <c r="AF146" i="8"/>
  <c r="AE146" i="8"/>
  <c r="AD146" i="8"/>
  <c r="AC146" i="8"/>
  <c r="AB146" i="8"/>
  <c r="Z146" i="8"/>
  <c r="Y146" i="8"/>
  <c r="X146" i="8"/>
  <c r="W146" i="8"/>
  <c r="V146" i="8"/>
  <c r="U146" i="8"/>
  <c r="T146" i="8"/>
  <c r="S146" i="8"/>
  <c r="Q146" i="8"/>
  <c r="P146" i="8"/>
  <c r="O146" i="8"/>
  <c r="N146" i="8"/>
  <c r="M146" i="8"/>
  <c r="L146" i="8"/>
  <c r="K146" i="8"/>
  <c r="E146" i="8"/>
  <c r="D146" i="8"/>
  <c r="C146" i="8"/>
  <c r="B146" i="8"/>
  <c r="AK145" i="8"/>
  <c r="AH145" i="8"/>
  <c r="AG145" i="8"/>
  <c r="AF145" i="8"/>
  <c r="AE145" i="8"/>
  <c r="AD145" i="8"/>
  <c r="AC145" i="8"/>
  <c r="AB145" i="8"/>
  <c r="Z145" i="8"/>
  <c r="Y145" i="8"/>
  <c r="X145" i="8"/>
  <c r="W145" i="8"/>
  <c r="V145" i="8"/>
  <c r="U145" i="8"/>
  <c r="T145" i="8"/>
  <c r="S145" i="8"/>
  <c r="Q145" i="8"/>
  <c r="P145" i="8"/>
  <c r="O145" i="8"/>
  <c r="N145" i="8"/>
  <c r="M145" i="8"/>
  <c r="L145" i="8"/>
  <c r="K145" i="8"/>
  <c r="E145" i="8"/>
  <c r="D145" i="8"/>
  <c r="C145" i="8"/>
  <c r="B145" i="8"/>
  <c r="AK144" i="8"/>
  <c r="AH144" i="8"/>
  <c r="AG144" i="8"/>
  <c r="AF144" i="8"/>
  <c r="AE144" i="8"/>
  <c r="AD144" i="8"/>
  <c r="AC144" i="8"/>
  <c r="AB144" i="8"/>
  <c r="Z144" i="8"/>
  <c r="Y144" i="8"/>
  <c r="X144" i="8"/>
  <c r="W144" i="8"/>
  <c r="V144" i="8"/>
  <c r="U144" i="8"/>
  <c r="T144" i="8"/>
  <c r="S144" i="8"/>
  <c r="Q144" i="8"/>
  <c r="P144" i="8"/>
  <c r="O144" i="8"/>
  <c r="N144" i="8"/>
  <c r="M144" i="8"/>
  <c r="L144" i="8"/>
  <c r="K144" i="8"/>
  <c r="E144" i="8"/>
  <c r="D144" i="8"/>
  <c r="C144" i="8"/>
  <c r="B144" i="8"/>
  <c r="AK143" i="8"/>
  <c r="AH143" i="8"/>
  <c r="AG143" i="8"/>
  <c r="AF143" i="8"/>
  <c r="AE143" i="8"/>
  <c r="AD143" i="8"/>
  <c r="AC143" i="8"/>
  <c r="AB143" i="8"/>
  <c r="Z143" i="8"/>
  <c r="Y143" i="8"/>
  <c r="X143" i="8"/>
  <c r="W143" i="8"/>
  <c r="V143" i="8"/>
  <c r="U143" i="8"/>
  <c r="T143" i="8"/>
  <c r="S143" i="8"/>
  <c r="Q143" i="8"/>
  <c r="P143" i="8"/>
  <c r="O143" i="8"/>
  <c r="N143" i="8"/>
  <c r="M143" i="8"/>
  <c r="L143" i="8"/>
  <c r="K143" i="8"/>
  <c r="I143" i="8"/>
  <c r="H143" i="8"/>
  <c r="G143" i="8"/>
  <c r="E143" i="8"/>
  <c r="D143" i="8"/>
  <c r="C143" i="8"/>
  <c r="B143" i="8"/>
  <c r="AK142" i="8"/>
  <c r="AH142" i="8"/>
  <c r="AG142" i="8"/>
  <c r="AF142" i="8"/>
  <c r="AE142" i="8"/>
  <c r="AD142" i="8"/>
  <c r="AC142" i="8"/>
  <c r="AB142" i="8"/>
  <c r="Z142" i="8"/>
  <c r="Y142" i="8"/>
  <c r="X142" i="8"/>
  <c r="W142" i="8"/>
  <c r="V142" i="8"/>
  <c r="U142" i="8"/>
  <c r="T142" i="8"/>
  <c r="S142" i="8"/>
  <c r="Q142" i="8"/>
  <c r="P142" i="8"/>
  <c r="O142" i="8"/>
  <c r="N142" i="8"/>
  <c r="M142" i="8"/>
  <c r="L142" i="8"/>
  <c r="K142" i="8"/>
  <c r="I142" i="8"/>
  <c r="H142" i="8"/>
  <c r="G142" i="8"/>
  <c r="E142" i="8"/>
  <c r="D142" i="8"/>
  <c r="C142" i="8"/>
  <c r="B142" i="8"/>
  <c r="AK141" i="8"/>
  <c r="AH141" i="8"/>
  <c r="AG141" i="8"/>
  <c r="AF141" i="8"/>
  <c r="AE141" i="8"/>
  <c r="AD141" i="8"/>
  <c r="AC141" i="8"/>
  <c r="AB141" i="8"/>
  <c r="Z141" i="8"/>
  <c r="Y141" i="8"/>
  <c r="X141" i="8"/>
  <c r="W141" i="8"/>
  <c r="V141" i="8"/>
  <c r="U141" i="8"/>
  <c r="T141" i="8"/>
  <c r="S141" i="8"/>
  <c r="Q141" i="8"/>
  <c r="P141" i="8"/>
  <c r="O141" i="8"/>
  <c r="N141" i="8"/>
  <c r="M141" i="8"/>
  <c r="L141" i="8"/>
  <c r="K141" i="8"/>
  <c r="I141" i="8"/>
  <c r="H141" i="8"/>
  <c r="G141" i="8"/>
  <c r="E141" i="8"/>
  <c r="D141" i="8"/>
  <c r="C141" i="8"/>
  <c r="B141" i="8"/>
  <c r="AK140" i="8"/>
  <c r="AH140" i="8"/>
  <c r="AG140" i="8"/>
  <c r="AF140" i="8"/>
  <c r="AE140" i="8"/>
  <c r="AD140" i="8"/>
  <c r="AC140" i="8"/>
  <c r="AB140" i="8"/>
  <c r="Z140" i="8"/>
  <c r="Y140" i="8"/>
  <c r="X140" i="8"/>
  <c r="W140" i="8"/>
  <c r="V140" i="8"/>
  <c r="U140" i="8"/>
  <c r="T140" i="8"/>
  <c r="S140" i="8"/>
  <c r="Q140" i="8"/>
  <c r="P140" i="8"/>
  <c r="O140" i="8"/>
  <c r="N140" i="8"/>
  <c r="M140" i="8"/>
  <c r="L140" i="8"/>
  <c r="K140" i="8"/>
  <c r="I140" i="8"/>
  <c r="H140" i="8"/>
  <c r="G140" i="8"/>
  <c r="E140" i="8"/>
  <c r="D140" i="8"/>
  <c r="C140" i="8"/>
  <c r="B140" i="8"/>
  <c r="AK139" i="8"/>
  <c r="AH139" i="8"/>
  <c r="AG139" i="8"/>
  <c r="AF139" i="8"/>
  <c r="AE139" i="8"/>
  <c r="AD139" i="8"/>
  <c r="AC139" i="8"/>
  <c r="AB139" i="8"/>
  <c r="Z139" i="8"/>
  <c r="Y139" i="8"/>
  <c r="X139" i="8"/>
  <c r="W139" i="8"/>
  <c r="V139" i="8"/>
  <c r="U139" i="8"/>
  <c r="T139" i="8"/>
  <c r="S139" i="8"/>
  <c r="Q139" i="8"/>
  <c r="P139" i="8"/>
  <c r="O139" i="8"/>
  <c r="N139" i="8"/>
  <c r="M139" i="8"/>
  <c r="L139" i="8"/>
  <c r="K139" i="8"/>
  <c r="I139" i="8"/>
  <c r="H139" i="8"/>
  <c r="G139" i="8"/>
  <c r="E139" i="8"/>
  <c r="D139" i="8"/>
  <c r="C139" i="8"/>
  <c r="B139" i="8"/>
  <c r="AK138" i="8"/>
  <c r="AH138" i="8"/>
  <c r="AG138" i="8"/>
  <c r="AF138" i="8"/>
  <c r="AE138" i="8"/>
  <c r="AD138" i="8"/>
  <c r="AC138" i="8"/>
  <c r="AB138" i="8"/>
  <c r="Z138" i="8"/>
  <c r="Y138" i="8"/>
  <c r="X138" i="8"/>
  <c r="W138" i="8"/>
  <c r="V138" i="8"/>
  <c r="U138" i="8"/>
  <c r="T138" i="8"/>
  <c r="S138" i="8"/>
  <c r="Q138" i="8"/>
  <c r="P138" i="8"/>
  <c r="O138" i="8"/>
  <c r="N138" i="8"/>
  <c r="M138" i="8"/>
  <c r="L138" i="8"/>
  <c r="K138" i="8"/>
  <c r="I138" i="8"/>
  <c r="H138" i="8"/>
  <c r="G138" i="8"/>
  <c r="E138" i="8"/>
  <c r="D138" i="8"/>
  <c r="C138" i="8"/>
  <c r="B138" i="8"/>
  <c r="A138" i="8"/>
  <c r="AK137" i="8"/>
  <c r="AH137" i="8"/>
  <c r="AG137" i="8"/>
  <c r="AF137" i="8"/>
  <c r="AE137" i="8"/>
  <c r="AD137" i="8"/>
  <c r="AC137" i="8"/>
  <c r="AB137" i="8"/>
  <c r="Z137" i="8"/>
  <c r="Y137" i="8"/>
  <c r="X137" i="8"/>
  <c r="W137" i="8"/>
  <c r="V137" i="8"/>
  <c r="U137" i="8"/>
  <c r="T137" i="8"/>
  <c r="S137" i="8"/>
  <c r="Q137" i="8"/>
  <c r="P137" i="8"/>
  <c r="O137" i="8"/>
  <c r="N137" i="8"/>
  <c r="M137" i="8"/>
  <c r="L137" i="8"/>
  <c r="K137" i="8"/>
  <c r="I137" i="8"/>
  <c r="H137" i="8"/>
  <c r="G137" i="8"/>
  <c r="E137" i="8"/>
  <c r="D137" i="8"/>
  <c r="C137" i="8"/>
  <c r="B137" i="8"/>
  <c r="AK136" i="8"/>
  <c r="AH136" i="8"/>
  <c r="AG136" i="8"/>
  <c r="AF136" i="8"/>
  <c r="AE136" i="8"/>
  <c r="AD136" i="8"/>
  <c r="AC136" i="8"/>
  <c r="AB136" i="8"/>
  <c r="Z136" i="8"/>
  <c r="Y136" i="8"/>
  <c r="X136" i="8"/>
  <c r="W136" i="8"/>
  <c r="V136" i="8"/>
  <c r="U136" i="8"/>
  <c r="T136" i="8"/>
  <c r="S136" i="8"/>
  <c r="Q136" i="8"/>
  <c r="P136" i="8"/>
  <c r="O136" i="8"/>
  <c r="N136" i="8"/>
  <c r="M136" i="8"/>
  <c r="L136" i="8"/>
  <c r="K136" i="8"/>
  <c r="I136" i="8"/>
  <c r="H136" i="8"/>
  <c r="G136" i="8"/>
  <c r="E136" i="8"/>
  <c r="D136" i="8"/>
  <c r="C136" i="8"/>
  <c r="B136" i="8"/>
  <c r="AK135" i="8"/>
  <c r="AH135" i="8"/>
  <c r="AG135" i="8"/>
  <c r="AF135" i="8"/>
  <c r="AE135" i="8"/>
  <c r="AD135" i="8"/>
  <c r="AC135" i="8"/>
  <c r="AB135" i="8"/>
  <c r="Z135" i="8"/>
  <c r="Y135" i="8"/>
  <c r="X135" i="8"/>
  <c r="W135" i="8"/>
  <c r="V135" i="8"/>
  <c r="U135" i="8"/>
  <c r="T135" i="8"/>
  <c r="S135" i="8"/>
  <c r="Q135" i="8"/>
  <c r="P135" i="8"/>
  <c r="O135" i="8"/>
  <c r="N135" i="8"/>
  <c r="M135" i="8"/>
  <c r="L135" i="8"/>
  <c r="K135" i="8"/>
  <c r="I135" i="8"/>
  <c r="H135" i="8"/>
  <c r="G135" i="8"/>
  <c r="E135" i="8"/>
  <c r="D135" i="8"/>
  <c r="C135" i="8"/>
  <c r="B135" i="8"/>
  <c r="AK134" i="8"/>
  <c r="AH134" i="8"/>
  <c r="AG134" i="8"/>
  <c r="AF134" i="8"/>
  <c r="AE134" i="8"/>
  <c r="AD134" i="8"/>
  <c r="AC134" i="8"/>
  <c r="AB134" i="8"/>
  <c r="Z134" i="8"/>
  <c r="Y134" i="8"/>
  <c r="X134" i="8"/>
  <c r="W134" i="8"/>
  <c r="V134" i="8"/>
  <c r="U134" i="8"/>
  <c r="T134" i="8"/>
  <c r="S134" i="8"/>
  <c r="Q134" i="8"/>
  <c r="P134" i="8"/>
  <c r="O134" i="8"/>
  <c r="N134" i="8"/>
  <c r="M134" i="8"/>
  <c r="L134" i="8"/>
  <c r="K134" i="8"/>
  <c r="I134" i="8"/>
  <c r="H134" i="8"/>
  <c r="G134" i="8"/>
  <c r="E134" i="8"/>
  <c r="D134" i="8"/>
  <c r="C134" i="8"/>
  <c r="B134" i="8"/>
  <c r="AK133" i="8"/>
  <c r="AH133" i="8"/>
  <c r="AG133" i="8"/>
  <c r="AF133" i="8"/>
  <c r="AE133" i="8"/>
  <c r="AD133" i="8"/>
  <c r="AC133" i="8"/>
  <c r="AB133" i="8"/>
  <c r="Z133" i="8"/>
  <c r="Y133" i="8"/>
  <c r="X133" i="8"/>
  <c r="W133" i="8"/>
  <c r="V133" i="8"/>
  <c r="U133" i="8"/>
  <c r="T133" i="8"/>
  <c r="S133" i="8"/>
  <c r="Q133" i="8"/>
  <c r="P133" i="8"/>
  <c r="O133" i="8"/>
  <c r="N133" i="8"/>
  <c r="M133" i="8"/>
  <c r="L133" i="8"/>
  <c r="K133" i="8"/>
  <c r="I133" i="8"/>
  <c r="H133" i="8"/>
  <c r="G133" i="8"/>
  <c r="E133" i="8"/>
  <c r="D133" i="8"/>
  <c r="C133" i="8"/>
  <c r="B133" i="8"/>
  <c r="AK132" i="8"/>
  <c r="AH132" i="8"/>
  <c r="AG132" i="8"/>
  <c r="AF132" i="8"/>
  <c r="AE132" i="8"/>
  <c r="AD132" i="8"/>
  <c r="AC132" i="8"/>
  <c r="AB132" i="8"/>
  <c r="Z132" i="8"/>
  <c r="Y132" i="8"/>
  <c r="X132" i="8"/>
  <c r="W132" i="8"/>
  <c r="V132" i="8"/>
  <c r="U132" i="8"/>
  <c r="T132" i="8"/>
  <c r="S132" i="8"/>
  <c r="Q132" i="8"/>
  <c r="P132" i="8"/>
  <c r="O132" i="8"/>
  <c r="N132" i="8"/>
  <c r="M132" i="8"/>
  <c r="L132" i="8"/>
  <c r="K132" i="8"/>
  <c r="I132" i="8"/>
  <c r="H132" i="8"/>
  <c r="G132" i="8"/>
  <c r="E132" i="8"/>
  <c r="D132" i="8"/>
  <c r="C132" i="8"/>
  <c r="B132" i="8"/>
  <c r="AK131" i="8"/>
  <c r="AH131" i="8"/>
  <c r="AG131" i="8"/>
  <c r="AF131" i="8"/>
  <c r="AE131" i="8"/>
  <c r="AD131" i="8"/>
  <c r="AC131" i="8"/>
  <c r="AB131" i="8"/>
  <c r="Z131" i="8"/>
  <c r="Y131" i="8"/>
  <c r="X131" i="8"/>
  <c r="W131" i="8"/>
  <c r="V131" i="8"/>
  <c r="U131" i="8"/>
  <c r="T131" i="8"/>
  <c r="S131" i="8"/>
  <c r="Q131" i="8"/>
  <c r="P131" i="8"/>
  <c r="O131" i="8"/>
  <c r="N131" i="8"/>
  <c r="M131" i="8"/>
  <c r="L131" i="8"/>
  <c r="K131" i="8"/>
  <c r="I131" i="8"/>
  <c r="H131" i="8"/>
  <c r="G131" i="8"/>
  <c r="E131" i="8"/>
  <c r="D131" i="8"/>
  <c r="C131" i="8"/>
  <c r="B131" i="8"/>
  <c r="AK130" i="8"/>
  <c r="AH130" i="8"/>
  <c r="AG130" i="8"/>
  <c r="AF130" i="8"/>
  <c r="AE130" i="8"/>
  <c r="AD130" i="8"/>
  <c r="AC130" i="8"/>
  <c r="AB130" i="8"/>
  <c r="Z130" i="8"/>
  <c r="Y130" i="8"/>
  <c r="X130" i="8"/>
  <c r="W130" i="8"/>
  <c r="V130" i="8"/>
  <c r="U130" i="8"/>
  <c r="T130" i="8"/>
  <c r="S130" i="8"/>
  <c r="Q130" i="8"/>
  <c r="P130" i="8"/>
  <c r="O130" i="8"/>
  <c r="N130" i="8"/>
  <c r="M130" i="8"/>
  <c r="L130" i="8"/>
  <c r="K130" i="8"/>
  <c r="I130" i="8"/>
  <c r="H130" i="8"/>
  <c r="G130" i="8"/>
  <c r="E130" i="8"/>
  <c r="D130" i="8"/>
  <c r="C130" i="8"/>
  <c r="B130" i="8"/>
  <c r="AK129" i="8"/>
  <c r="AH129" i="8"/>
  <c r="AG129" i="8"/>
  <c r="AF129" i="8"/>
  <c r="AE129" i="8"/>
  <c r="AD129" i="8"/>
  <c r="AC129" i="8"/>
  <c r="AB129" i="8"/>
  <c r="Z129" i="8"/>
  <c r="Y129" i="8"/>
  <c r="X129" i="8"/>
  <c r="W129" i="8"/>
  <c r="V129" i="8"/>
  <c r="U129" i="8"/>
  <c r="T129" i="8"/>
  <c r="S129" i="8"/>
  <c r="Q129" i="8"/>
  <c r="P129" i="8"/>
  <c r="O129" i="8"/>
  <c r="N129" i="8"/>
  <c r="M129" i="8"/>
  <c r="L129" i="8"/>
  <c r="K129" i="8"/>
  <c r="I129" i="8"/>
  <c r="H129" i="8"/>
  <c r="G129" i="8"/>
  <c r="E129" i="8"/>
  <c r="D129" i="8"/>
  <c r="C129" i="8"/>
  <c r="B129" i="8"/>
  <c r="AK128" i="8"/>
  <c r="AH128" i="8"/>
  <c r="AG128" i="8"/>
  <c r="AF128" i="8"/>
  <c r="AE128" i="8"/>
  <c r="AD128" i="8"/>
  <c r="AC128" i="8"/>
  <c r="AB128" i="8"/>
  <c r="Z128" i="8"/>
  <c r="Y128" i="8"/>
  <c r="X128" i="8"/>
  <c r="W128" i="8"/>
  <c r="V128" i="8"/>
  <c r="U128" i="8"/>
  <c r="T128" i="8"/>
  <c r="S128" i="8"/>
  <c r="Q128" i="8"/>
  <c r="P128" i="8"/>
  <c r="O128" i="8"/>
  <c r="N128" i="8"/>
  <c r="M128" i="8"/>
  <c r="L128" i="8"/>
  <c r="K128" i="8"/>
  <c r="I128" i="8"/>
  <c r="H128" i="8"/>
  <c r="G128" i="8"/>
  <c r="E128" i="8"/>
  <c r="D128" i="8"/>
  <c r="C128" i="8"/>
  <c r="B128" i="8"/>
  <c r="AK127" i="8"/>
  <c r="AH127" i="8"/>
  <c r="AG127" i="8"/>
  <c r="AF127" i="8"/>
  <c r="AE127" i="8"/>
  <c r="AD127" i="8"/>
  <c r="AC127" i="8"/>
  <c r="AB127" i="8"/>
  <c r="Z127" i="8"/>
  <c r="Y127" i="8"/>
  <c r="X127" i="8"/>
  <c r="W127" i="8"/>
  <c r="V127" i="8"/>
  <c r="U127" i="8"/>
  <c r="T127" i="8"/>
  <c r="S127" i="8"/>
  <c r="Q127" i="8"/>
  <c r="P127" i="8"/>
  <c r="O127" i="8"/>
  <c r="N127" i="8"/>
  <c r="M127" i="8"/>
  <c r="L127" i="8"/>
  <c r="K127" i="8"/>
  <c r="I127" i="8"/>
  <c r="H127" i="8"/>
  <c r="G127" i="8"/>
  <c r="E127" i="8"/>
  <c r="D127" i="8"/>
  <c r="C127" i="8"/>
  <c r="B127" i="8"/>
  <c r="AK126" i="8"/>
  <c r="AH126" i="8"/>
  <c r="AG126" i="8"/>
  <c r="AF126" i="8"/>
  <c r="AE126" i="8"/>
  <c r="AD126" i="8"/>
  <c r="AC126" i="8"/>
  <c r="AB126" i="8"/>
  <c r="Z126" i="8"/>
  <c r="Y126" i="8"/>
  <c r="X126" i="8"/>
  <c r="W126" i="8"/>
  <c r="V126" i="8"/>
  <c r="U126" i="8"/>
  <c r="T126" i="8"/>
  <c r="S126" i="8"/>
  <c r="Q126" i="8"/>
  <c r="P126" i="8"/>
  <c r="O126" i="8"/>
  <c r="N126" i="8"/>
  <c r="M126" i="8"/>
  <c r="L126" i="8"/>
  <c r="K126" i="8"/>
  <c r="I126" i="8"/>
  <c r="H126" i="8"/>
  <c r="G126" i="8"/>
  <c r="E126" i="8"/>
  <c r="D126" i="8"/>
  <c r="C126" i="8"/>
  <c r="B126" i="8"/>
  <c r="AK125" i="8"/>
  <c r="AH125" i="8"/>
  <c r="AG125" i="8"/>
  <c r="AF125" i="8"/>
  <c r="AE125" i="8"/>
  <c r="AD125" i="8"/>
  <c r="AC125" i="8"/>
  <c r="AB125" i="8"/>
  <c r="Z125" i="8"/>
  <c r="Y125" i="8"/>
  <c r="X125" i="8"/>
  <c r="W125" i="8"/>
  <c r="V125" i="8"/>
  <c r="U125" i="8"/>
  <c r="T125" i="8"/>
  <c r="S125" i="8"/>
  <c r="Q125" i="8"/>
  <c r="P125" i="8"/>
  <c r="O125" i="8"/>
  <c r="N125" i="8"/>
  <c r="M125" i="8"/>
  <c r="L125" i="8"/>
  <c r="K125" i="8"/>
  <c r="I125" i="8"/>
  <c r="H125" i="8"/>
  <c r="G125" i="8"/>
  <c r="E125" i="8"/>
  <c r="D125" i="8"/>
  <c r="C125" i="8"/>
  <c r="B125" i="8"/>
  <c r="AK124" i="8"/>
  <c r="AH124" i="8"/>
  <c r="AG124" i="8"/>
  <c r="AF124" i="8"/>
  <c r="AE124" i="8"/>
  <c r="AD124" i="8"/>
  <c r="AC124" i="8"/>
  <c r="AB124" i="8"/>
  <c r="Z124" i="8"/>
  <c r="Y124" i="8"/>
  <c r="X124" i="8"/>
  <c r="W124" i="8"/>
  <c r="V124" i="8"/>
  <c r="U124" i="8"/>
  <c r="T124" i="8"/>
  <c r="S124" i="8"/>
  <c r="Q124" i="8"/>
  <c r="P124" i="8"/>
  <c r="O124" i="8"/>
  <c r="N124" i="8"/>
  <c r="M124" i="8"/>
  <c r="L124" i="8"/>
  <c r="K124" i="8"/>
  <c r="I124" i="8"/>
  <c r="H124" i="8"/>
  <c r="G124" i="8"/>
  <c r="E124" i="8"/>
  <c r="D124" i="8"/>
  <c r="C124" i="8"/>
  <c r="B124" i="8"/>
  <c r="AK123" i="8"/>
  <c r="AH123" i="8"/>
  <c r="AG123" i="8"/>
  <c r="AF123" i="8"/>
  <c r="AE123" i="8"/>
  <c r="AD123" i="8"/>
  <c r="AC123" i="8"/>
  <c r="AB123" i="8"/>
  <c r="Z123" i="8"/>
  <c r="Y123" i="8"/>
  <c r="X123" i="8"/>
  <c r="W123" i="8"/>
  <c r="V123" i="8"/>
  <c r="U123" i="8"/>
  <c r="T123" i="8"/>
  <c r="S123" i="8"/>
  <c r="Q123" i="8"/>
  <c r="P123" i="8"/>
  <c r="O123" i="8"/>
  <c r="N123" i="8"/>
  <c r="M123" i="8"/>
  <c r="L123" i="8"/>
  <c r="K123" i="8"/>
  <c r="I123" i="8"/>
  <c r="H123" i="8"/>
  <c r="G123" i="8"/>
  <c r="E123" i="8"/>
  <c r="D123" i="8"/>
  <c r="C123" i="8"/>
  <c r="B123" i="8"/>
  <c r="AK122" i="8"/>
  <c r="AH122" i="8"/>
  <c r="AG122" i="8"/>
  <c r="AF122" i="8"/>
  <c r="AE122" i="8"/>
  <c r="AD122" i="8"/>
  <c r="AC122" i="8"/>
  <c r="AB122" i="8"/>
  <c r="Z122" i="8"/>
  <c r="Y122" i="8"/>
  <c r="X122" i="8"/>
  <c r="W122" i="8"/>
  <c r="V122" i="8"/>
  <c r="U122" i="8"/>
  <c r="T122" i="8"/>
  <c r="S122" i="8"/>
  <c r="Q122" i="8"/>
  <c r="P122" i="8"/>
  <c r="O122" i="8"/>
  <c r="N122" i="8"/>
  <c r="M122" i="8"/>
  <c r="L122" i="8"/>
  <c r="K122" i="8"/>
  <c r="I122" i="8"/>
  <c r="H122" i="8"/>
  <c r="G122" i="8"/>
  <c r="E122" i="8"/>
  <c r="D122" i="8"/>
  <c r="C122" i="8"/>
  <c r="B122" i="8"/>
  <c r="AK121" i="8"/>
  <c r="AH121" i="8"/>
  <c r="AG121" i="8"/>
  <c r="AF121" i="8"/>
  <c r="AE121" i="8"/>
  <c r="AD121" i="8"/>
  <c r="AC121" i="8"/>
  <c r="AB121" i="8"/>
  <c r="Z121" i="8"/>
  <c r="Y121" i="8"/>
  <c r="X121" i="8"/>
  <c r="W121" i="8"/>
  <c r="V121" i="8"/>
  <c r="U121" i="8"/>
  <c r="T121" i="8"/>
  <c r="S121" i="8"/>
  <c r="Q121" i="8"/>
  <c r="P121" i="8"/>
  <c r="O121" i="8"/>
  <c r="N121" i="8"/>
  <c r="M121" i="8"/>
  <c r="L121" i="8"/>
  <c r="K121" i="8"/>
  <c r="I121" i="8"/>
  <c r="H121" i="8"/>
  <c r="G121" i="8"/>
  <c r="E121" i="8"/>
  <c r="D121" i="8"/>
  <c r="C121" i="8"/>
  <c r="B121" i="8"/>
  <c r="AK120" i="8"/>
  <c r="AH120" i="8"/>
  <c r="AG120" i="8"/>
  <c r="AF120" i="8"/>
  <c r="AE120" i="8"/>
  <c r="AD120" i="8"/>
  <c r="AC120" i="8"/>
  <c r="AB120" i="8"/>
  <c r="Z120" i="8"/>
  <c r="Y120" i="8"/>
  <c r="X120" i="8"/>
  <c r="W120" i="8"/>
  <c r="V120" i="8"/>
  <c r="U120" i="8"/>
  <c r="T120" i="8"/>
  <c r="S120" i="8"/>
  <c r="Q120" i="8"/>
  <c r="P120" i="8"/>
  <c r="O120" i="8"/>
  <c r="N120" i="8"/>
  <c r="M120" i="8"/>
  <c r="L120" i="8"/>
  <c r="K120" i="8"/>
  <c r="I120" i="8"/>
  <c r="H120" i="8"/>
  <c r="G120" i="8"/>
  <c r="E120" i="8"/>
  <c r="D120" i="8"/>
  <c r="C120" i="8"/>
  <c r="B120" i="8"/>
  <c r="AK119" i="8"/>
  <c r="AH119" i="8"/>
  <c r="AG119" i="8"/>
  <c r="AF119" i="8"/>
  <c r="AE119" i="8"/>
  <c r="AD119" i="8"/>
  <c r="AC119" i="8"/>
  <c r="AB119" i="8"/>
  <c r="Z119" i="8"/>
  <c r="Y119" i="8"/>
  <c r="X119" i="8"/>
  <c r="W119" i="8"/>
  <c r="V119" i="8"/>
  <c r="U119" i="8"/>
  <c r="T119" i="8"/>
  <c r="S119" i="8"/>
  <c r="Q119" i="8"/>
  <c r="P119" i="8"/>
  <c r="O119" i="8"/>
  <c r="N119" i="8"/>
  <c r="M119" i="8"/>
  <c r="L119" i="8"/>
  <c r="K119" i="8"/>
  <c r="I119" i="8"/>
  <c r="H119" i="8"/>
  <c r="G119" i="8"/>
  <c r="E119" i="8"/>
  <c r="D119" i="8"/>
  <c r="C119" i="8"/>
  <c r="B119" i="8"/>
  <c r="AK118" i="8"/>
  <c r="AH118" i="8"/>
  <c r="AG118" i="8"/>
  <c r="AF118" i="8"/>
  <c r="AE118" i="8"/>
  <c r="AD118" i="8"/>
  <c r="AC118" i="8"/>
  <c r="AB118" i="8"/>
  <c r="Z118" i="8"/>
  <c r="Y118" i="8"/>
  <c r="X118" i="8"/>
  <c r="W118" i="8"/>
  <c r="V118" i="8"/>
  <c r="U118" i="8"/>
  <c r="T118" i="8"/>
  <c r="S118" i="8"/>
  <c r="Q118" i="8"/>
  <c r="P118" i="8"/>
  <c r="O118" i="8"/>
  <c r="N118" i="8"/>
  <c r="M118" i="8"/>
  <c r="L118" i="8"/>
  <c r="K118" i="8"/>
  <c r="I118" i="8"/>
  <c r="H118" i="8"/>
  <c r="G118" i="8"/>
  <c r="E118" i="8"/>
  <c r="D118" i="8"/>
  <c r="C118" i="8"/>
  <c r="B118" i="8"/>
  <c r="AK117" i="8"/>
  <c r="AH117" i="8"/>
  <c r="AG117" i="8"/>
  <c r="AF117" i="8"/>
  <c r="AE117" i="8"/>
  <c r="AD117" i="8"/>
  <c r="AC117" i="8"/>
  <c r="AB117" i="8"/>
  <c r="Z117" i="8"/>
  <c r="Y117" i="8"/>
  <c r="X117" i="8"/>
  <c r="W117" i="8"/>
  <c r="V117" i="8"/>
  <c r="U117" i="8"/>
  <c r="T117" i="8"/>
  <c r="S117" i="8"/>
  <c r="Q117" i="8"/>
  <c r="P117" i="8"/>
  <c r="O117" i="8"/>
  <c r="N117" i="8"/>
  <c r="M117" i="8"/>
  <c r="L117" i="8"/>
  <c r="K117" i="8"/>
  <c r="I117" i="8"/>
  <c r="H117" i="8"/>
  <c r="G117" i="8"/>
  <c r="E117" i="8"/>
  <c r="D117" i="8"/>
  <c r="C117" i="8"/>
  <c r="B117" i="8"/>
  <c r="AK116" i="8"/>
  <c r="AH116" i="8"/>
  <c r="AG116" i="8"/>
  <c r="AF116" i="8"/>
  <c r="AE116" i="8"/>
  <c r="AD116" i="8"/>
  <c r="AC116" i="8"/>
  <c r="AB116" i="8"/>
  <c r="Z116" i="8"/>
  <c r="Y116" i="8"/>
  <c r="X116" i="8"/>
  <c r="W116" i="8"/>
  <c r="V116" i="8"/>
  <c r="U116" i="8"/>
  <c r="T116" i="8"/>
  <c r="S116" i="8"/>
  <c r="Q116" i="8"/>
  <c r="P116" i="8"/>
  <c r="O116" i="8"/>
  <c r="N116" i="8"/>
  <c r="M116" i="8"/>
  <c r="L116" i="8"/>
  <c r="K116" i="8"/>
  <c r="I116" i="8"/>
  <c r="H116" i="8"/>
  <c r="G116" i="8"/>
  <c r="E116" i="8"/>
  <c r="D116" i="8"/>
  <c r="C116" i="8"/>
  <c r="B116" i="8"/>
  <c r="AK115" i="8"/>
  <c r="AH115" i="8"/>
  <c r="AG115" i="8"/>
  <c r="AF115" i="8"/>
  <c r="AE115" i="8"/>
  <c r="AD115" i="8"/>
  <c r="AC115" i="8"/>
  <c r="AB115" i="8"/>
  <c r="Z115" i="8"/>
  <c r="Y115" i="8"/>
  <c r="X115" i="8"/>
  <c r="W115" i="8"/>
  <c r="V115" i="8"/>
  <c r="U115" i="8"/>
  <c r="T115" i="8"/>
  <c r="S115" i="8"/>
  <c r="Q115" i="8"/>
  <c r="P115" i="8"/>
  <c r="O115" i="8"/>
  <c r="N115" i="8"/>
  <c r="M115" i="8"/>
  <c r="L115" i="8"/>
  <c r="K115" i="8"/>
  <c r="I115" i="8"/>
  <c r="H115" i="8"/>
  <c r="G115" i="8"/>
  <c r="E115" i="8"/>
  <c r="D115" i="8"/>
  <c r="C115" i="8"/>
  <c r="B115" i="8"/>
  <c r="AK114" i="8"/>
  <c r="AH114" i="8"/>
  <c r="AG114" i="8"/>
  <c r="AF114" i="8"/>
  <c r="AE114" i="8"/>
  <c r="AD114" i="8"/>
  <c r="AC114" i="8"/>
  <c r="AB114" i="8"/>
  <c r="Z114" i="8"/>
  <c r="Y114" i="8"/>
  <c r="X114" i="8"/>
  <c r="W114" i="8"/>
  <c r="V114" i="8"/>
  <c r="U114" i="8"/>
  <c r="T114" i="8"/>
  <c r="S114" i="8"/>
  <c r="Q114" i="8"/>
  <c r="P114" i="8"/>
  <c r="O114" i="8"/>
  <c r="N114" i="8"/>
  <c r="M114" i="8"/>
  <c r="L114" i="8"/>
  <c r="K114" i="8"/>
  <c r="I114" i="8"/>
  <c r="H114" i="8"/>
  <c r="G114" i="8"/>
  <c r="E114" i="8"/>
  <c r="D114" i="8"/>
  <c r="C114" i="8"/>
  <c r="B114" i="8"/>
  <c r="AK113" i="8"/>
  <c r="AH113" i="8"/>
  <c r="AG113" i="8"/>
  <c r="AF113" i="8"/>
  <c r="AE113" i="8"/>
  <c r="AD113" i="8"/>
  <c r="AC113" i="8"/>
  <c r="AB113" i="8"/>
  <c r="Z113" i="8"/>
  <c r="Y113" i="8"/>
  <c r="X113" i="8"/>
  <c r="W113" i="8"/>
  <c r="V113" i="8"/>
  <c r="U113" i="8"/>
  <c r="T113" i="8"/>
  <c r="S113" i="8"/>
  <c r="Q113" i="8"/>
  <c r="P113" i="8"/>
  <c r="O113" i="8"/>
  <c r="N113" i="8"/>
  <c r="M113" i="8"/>
  <c r="L113" i="8"/>
  <c r="K113" i="8"/>
  <c r="I113" i="8"/>
  <c r="H113" i="8"/>
  <c r="G113" i="8"/>
  <c r="E113" i="8"/>
  <c r="D113" i="8"/>
  <c r="C113" i="8"/>
  <c r="B113" i="8"/>
  <c r="AK112" i="8"/>
  <c r="AH112" i="8"/>
  <c r="AG112" i="8"/>
  <c r="AF112" i="8"/>
  <c r="AE112" i="8"/>
  <c r="AD112" i="8"/>
  <c r="AC112" i="8"/>
  <c r="AB112" i="8"/>
  <c r="Z112" i="8"/>
  <c r="Y112" i="8"/>
  <c r="X112" i="8"/>
  <c r="W112" i="8"/>
  <c r="V112" i="8"/>
  <c r="U112" i="8"/>
  <c r="T112" i="8"/>
  <c r="S112" i="8"/>
  <c r="Q112" i="8"/>
  <c r="P112" i="8"/>
  <c r="O112" i="8"/>
  <c r="N112" i="8"/>
  <c r="M112" i="8"/>
  <c r="L112" i="8"/>
  <c r="K112" i="8"/>
  <c r="I112" i="8"/>
  <c r="H112" i="8"/>
  <c r="G112" i="8"/>
  <c r="E112" i="8"/>
  <c r="D112" i="8"/>
  <c r="C112" i="8"/>
  <c r="B112" i="8"/>
  <c r="A112" i="8"/>
  <c r="AK111" i="8"/>
  <c r="AH111" i="8"/>
  <c r="AG111" i="8"/>
  <c r="AF111" i="8"/>
  <c r="AE111" i="8"/>
  <c r="AD111" i="8"/>
  <c r="AC111" i="8"/>
  <c r="AB111" i="8"/>
  <c r="Z111" i="8"/>
  <c r="Y111" i="8"/>
  <c r="X111" i="8"/>
  <c r="W111" i="8"/>
  <c r="V111" i="8"/>
  <c r="U111" i="8"/>
  <c r="T111" i="8"/>
  <c r="S111" i="8"/>
  <c r="Q111" i="8"/>
  <c r="P111" i="8"/>
  <c r="O111" i="8"/>
  <c r="N111" i="8"/>
  <c r="M111" i="8"/>
  <c r="L111" i="8"/>
  <c r="K111" i="8"/>
  <c r="I111" i="8"/>
  <c r="H111" i="8"/>
  <c r="G111" i="8"/>
  <c r="E111" i="8"/>
  <c r="D111" i="8"/>
  <c r="C111" i="8"/>
  <c r="B111" i="8"/>
  <c r="AK110" i="8"/>
  <c r="AH110" i="8"/>
  <c r="AG110" i="8"/>
  <c r="AF110" i="8"/>
  <c r="AE110" i="8"/>
  <c r="AD110" i="8"/>
  <c r="AC110" i="8"/>
  <c r="AB110" i="8"/>
  <c r="Z110" i="8"/>
  <c r="Y110" i="8"/>
  <c r="X110" i="8"/>
  <c r="W110" i="8"/>
  <c r="V110" i="8"/>
  <c r="U110" i="8"/>
  <c r="T110" i="8"/>
  <c r="S110" i="8"/>
  <c r="Q110" i="8"/>
  <c r="P110" i="8"/>
  <c r="O110" i="8"/>
  <c r="N110" i="8"/>
  <c r="M110" i="8"/>
  <c r="L110" i="8"/>
  <c r="K110" i="8"/>
  <c r="I110" i="8"/>
  <c r="H110" i="8"/>
  <c r="G110" i="8"/>
  <c r="E110" i="8"/>
  <c r="D110" i="8"/>
  <c r="C110" i="8"/>
  <c r="B110" i="8"/>
  <c r="AK109" i="8"/>
  <c r="AH109" i="8"/>
  <c r="AG109" i="8"/>
  <c r="AF109" i="8"/>
  <c r="AE109" i="8"/>
  <c r="AD109" i="8"/>
  <c r="AC109" i="8"/>
  <c r="AB109" i="8"/>
  <c r="Z109" i="8"/>
  <c r="Y109" i="8"/>
  <c r="X109" i="8"/>
  <c r="W109" i="8"/>
  <c r="V109" i="8"/>
  <c r="U109" i="8"/>
  <c r="T109" i="8"/>
  <c r="S109" i="8"/>
  <c r="Q109" i="8"/>
  <c r="P109" i="8"/>
  <c r="O109" i="8"/>
  <c r="N109" i="8"/>
  <c r="M109" i="8"/>
  <c r="L109" i="8"/>
  <c r="K109" i="8"/>
  <c r="I109" i="8"/>
  <c r="H109" i="8"/>
  <c r="G109" i="8"/>
  <c r="E109" i="8"/>
  <c r="D109" i="8"/>
  <c r="C109" i="8"/>
  <c r="B109" i="8"/>
  <c r="AK108" i="8"/>
  <c r="AH108" i="8"/>
  <c r="AG108" i="8"/>
  <c r="AF108" i="8"/>
  <c r="AE108" i="8"/>
  <c r="AD108" i="8"/>
  <c r="AC108" i="8"/>
  <c r="AB108" i="8"/>
  <c r="Z108" i="8"/>
  <c r="Y108" i="8"/>
  <c r="X108" i="8"/>
  <c r="W108" i="8"/>
  <c r="V108" i="8"/>
  <c r="U108" i="8"/>
  <c r="T108" i="8"/>
  <c r="S108" i="8"/>
  <c r="Q108" i="8"/>
  <c r="P108" i="8"/>
  <c r="O108" i="8"/>
  <c r="N108" i="8"/>
  <c r="M108" i="8"/>
  <c r="L108" i="8"/>
  <c r="K108" i="8"/>
  <c r="I108" i="8"/>
  <c r="H108" i="8"/>
  <c r="G108" i="8"/>
  <c r="E108" i="8"/>
  <c r="D108" i="8"/>
  <c r="C108" i="8"/>
  <c r="B108" i="8"/>
  <c r="AK107" i="8"/>
  <c r="AH107" i="8"/>
  <c r="AG107" i="8"/>
  <c r="AF107" i="8"/>
  <c r="AE107" i="8"/>
  <c r="AD107" i="8"/>
  <c r="AC107" i="8"/>
  <c r="AB107" i="8"/>
  <c r="Z107" i="8"/>
  <c r="Y107" i="8"/>
  <c r="X107" i="8"/>
  <c r="W107" i="8"/>
  <c r="V107" i="8"/>
  <c r="U107" i="8"/>
  <c r="T107" i="8"/>
  <c r="S107" i="8"/>
  <c r="Q107" i="8"/>
  <c r="P107" i="8"/>
  <c r="O107" i="8"/>
  <c r="N107" i="8"/>
  <c r="M107" i="8"/>
  <c r="L107" i="8"/>
  <c r="K107" i="8"/>
  <c r="I107" i="8"/>
  <c r="H107" i="8"/>
  <c r="G107" i="8"/>
  <c r="E107" i="8"/>
  <c r="D107" i="8"/>
  <c r="C107" i="8"/>
  <c r="B107" i="8"/>
  <c r="AK106" i="8"/>
  <c r="AH106" i="8"/>
  <c r="AG106" i="8"/>
  <c r="AF106" i="8"/>
  <c r="AE106" i="8"/>
  <c r="AD106" i="8"/>
  <c r="AC106" i="8"/>
  <c r="AB106" i="8"/>
  <c r="Z106" i="8"/>
  <c r="Y106" i="8"/>
  <c r="X106" i="8"/>
  <c r="W106" i="8"/>
  <c r="V106" i="8"/>
  <c r="U106" i="8"/>
  <c r="T106" i="8"/>
  <c r="S106" i="8"/>
  <c r="Q106" i="8"/>
  <c r="P106" i="8"/>
  <c r="O106" i="8"/>
  <c r="N106" i="8"/>
  <c r="M106" i="8"/>
  <c r="L106" i="8"/>
  <c r="K106" i="8"/>
  <c r="I106" i="8"/>
  <c r="H106" i="8"/>
  <c r="G106" i="8"/>
  <c r="E106" i="8"/>
  <c r="D106" i="8"/>
  <c r="C106" i="8"/>
  <c r="B106" i="8"/>
  <c r="AK105" i="8"/>
  <c r="AH105" i="8"/>
  <c r="AG105" i="8"/>
  <c r="AF105" i="8"/>
  <c r="AE105" i="8"/>
  <c r="AD105" i="8"/>
  <c r="AC105" i="8"/>
  <c r="AB105" i="8"/>
  <c r="Z105" i="8"/>
  <c r="Y105" i="8"/>
  <c r="X105" i="8"/>
  <c r="W105" i="8"/>
  <c r="V105" i="8"/>
  <c r="U105" i="8"/>
  <c r="T105" i="8"/>
  <c r="S105" i="8"/>
  <c r="Q105" i="8"/>
  <c r="P105" i="8"/>
  <c r="O105" i="8"/>
  <c r="N105" i="8"/>
  <c r="M105" i="8"/>
  <c r="L105" i="8"/>
  <c r="K105" i="8"/>
  <c r="I105" i="8"/>
  <c r="H105" i="8"/>
  <c r="G105" i="8"/>
  <c r="E105" i="8"/>
  <c r="D105" i="8"/>
  <c r="C105" i="8"/>
  <c r="B105" i="8"/>
  <c r="AK104" i="8"/>
  <c r="AH104" i="8"/>
  <c r="AG104" i="8"/>
  <c r="AF104" i="8"/>
  <c r="AE104" i="8"/>
  <c r="AD104" i="8"/>
  <c r="AC104" i="8"/>
  <c r="AB104" i="8"/>
  <c r="Z104" i="8"/>
  <c r="Y104" i="8"/>
  <c r="X104" i="8"/>
  <c r="W104" i="8"/>
  <c r="V104" i="8"/>
  <c r="U104" i="8"/>
  <c r="T104" i="8"/>
  <c r="S104" i="8"/>
  <c r="Q104" i="8"/>
  <c r="P104" i="8"/>
  <c r="O104" i="8"/>
  <c r="N104" i="8"/>
  <c r="M104" i="8"/>
  <c r="L104" i="8"/>
  <c r="K104" i="8"/>
  <c r="I104" i="8"/>
  <c r="H104" i="8"/>
  <c r="G104" i="8"/>
  <c r="E104" i="8"/>
  <c r="D104" i="8"/>
  <c r="C104" i="8"/>
  <c r="B104" i="8"/>
  <c r="AK103" i="8"/>
  <c r="AH103" i="8"/>
  <c r="AG103" i="8"/>
  <c r="AF103" i="8"/>
  <c r="AE103" i="8"/>
  <c r="AD103" i="8"/>
  <c r="AC103" i="8"/>
  <c r="AB103" i="8"/>
  <c r="Z103" i="8"/>
  <c r="Y103" i="8"/>
  <c r="X103" i="8"/>
  <c r="W103" i="8"/>
  <c r="V103" i="8"/>
  <c r="U103" i="8"/>
  <c r="T103" i="8"/>
  <c r="S103" i="8"/>
  <c r="Q103" i="8"/>
  <c r="P103" i="8"/>
  <c r="O103" i="8"/>
  <c r="N103" i="8"/>
  <c r="M103" i="8"/>
  <c r="L103" i="8"/>
  <c r="K103" i="8"/>
  <c r="I103" i="8"/>
  <c r="H103" i="8"/>
  <c r="G103" i="8"/>
  <c r="E103" i="8"/>
  <c r="D103" i="8"/>
  <c r="C103" i="8"/>
  <c r="B103" i="8"/>
  <c r="AK102" i="8"/>
  <c r="AH102" i="8"/>
  <c r="AG102" i="8"/>
  <c r="AF102" i="8"/>
  <c r="AE102" i="8"/>
  <c r="AD102" i="8"/>
  <c r="AC102" i="8"/>
  <c r="AB102" i="8"/>
  <c r="Z102" i="8"/>
  <c r="Y102" i="8"/>
  <c r="X102" i="8"/>
  <c r="W102" i="8"/>
  <c r="V102" i="8"/>
  <c r="U102" i="8"/>
  <c r="T102" i="8"/>
  <c r="S102" i="8"/>
  <c r="Q102" i="8"/>
  <c r="P102" i="8"/>
  <c r="O102" i="8"/>
  <c r="N102" i="8"/>
  <c r="M102" i="8"/>
  <c r="L102" i="8"/>
  <c r="K102" i="8"/>
  <c r="I102" i="8"/>
  <c r="H102" i="8"/>
  <c r="G102" i="8"/>
  <c r="E102" i="8"/>
  <c r="D102" i="8"/>
  <c r="C102" i="8"/>
  <c r="B102" i="8"/>
  <c r="AK101" i="8"/>
  <c r="AH101" i="8"/>
  <c r="AG101" i="8"/>
  <c r="AF101" i="8"/>
  <c r="AE101" i="8"/>
  <c r="AD101" i="8"/>
  <c r="AC101" i="8"/>
  <c r="AB101" i="8"/>
  <c r="Z101" i="8"/>
  <c r="Y101" i="8"/>
  <c r="X101" i="8"/>
  <c r="W101" i="8"/>
  <c r="V101" i="8"/>
  <c r="U101" i="8"/>
  <c r="T101" i="8"/>
  <c r="S101" i="8"/>
  <c r="Q101" i="8"/>
  <c r="P101" i="8"/>
  <c r="O101" i="8"/>
  <c r="N101" i="8"/>
  <c r="M101" i="8"/>
  <c r="L101" i="8"/>
  <c r="K101" i="8"/>
  <c r="I101" i="8"/>
  <c r="H101" i="8"/>
  <c r="G101" i="8"/>
  <c r="E101" i="8"/>
  <c r="D101" i="8"/>
  <c r="C101" i="8"/>
  <c r="B101" i="8"/>
  <c r="AK100" i="8"/>
  <c r="AH100" i="8"/>
  <c r="AG100" i="8"/>
  <c r="AF100" i="8"/>
  <c r="AE100" i="8"/>
  <c r="AD100" i="8"/>
  <c r="AC100" i="8"/>
  <c r="AB100" i="8"/>
  <c r="Z100" i="8"/>
  <c r="Y100" i="8"/>
  <c r="X100" i="8"/>
  <c r="W100" i="8"/>
  <c r="V100" i="8"/>
  <c r="U100" i="8"/>
  <c r="T100" i="8"/>
  <c r="S100" i="8"/>
  <c r="Q100" i="8"/>
  <c r="P100" i="8"/>
  <c r="O100" i="8"/>
  <c r="N100" i="8"/>
  <c r="M100" i="8"/>
  <c r="L100" i="8"/>
  <c r="K100" i="8"/>
  <c r="I100" i="8"/>
  <c r="H100" i="8"/>
  <c r="G100" i="8"/>
  <c r="E100" i="8"/>
  <c r="D100" i="8"/>
  <c r="C100" i="8"/>
  <c r="B100" i="8"/>
  <c r="AK99" i="8"/>
  <c r="AH99" i="8"/>
  <c r="AG99" i="8"/>
  <c r="AF99" i="8"/>
  <c r="AE99" i="8"/>
  <c r="AD99" i="8"/>
  <c r="AC99" i="8"/>
  <c r="AB99" i="8"/>
  <c r="Z99" i="8"/>
  <c r="Y99" i="8"/>
  <c r="X99" i="8"/>
  <c r="W99" i="8"/>
  <c r="V99" i="8"/>
  <c r="U99" i="8"/>
  <c r="T99" i="8"/>
  <c r="S99" i="8"/>
  <c r="Q99" i="8"/>
  <c r="P99" i="8"/>
  <c r="O99" i="8"/>
  <c r="N99" i="8"/>
  <c r="M99" i="8"/>
  <c r="L99" i="8"/>
  <c r="K99" i="8"/>
  <c r="I99" i="8"/>
  <c r="H99" i="8"/>
  <c r="G99" i="8"/>
  <c r="E99" i="8"/>
  <c r="D99" i="8"/>
  <c r="C99" i="8"/>
  <c r="B99" i="8"/>
  <c r="AK98" i="8"/>
  <c r="AH98" i="8"/>
  <c r="AG98" i="8"/>
  <c r="AF98" i="8"/>
  <c r="AE98" i="8"/>
  <c r="AD98" i="8"/>
  <c r="AC98" i="8"/>
  <c r="AB98" i="8"/>
  <c r="Z98" i="8"/>
  <c r="Y98" i="8"/>
  <c r="X98" i="8"/>
  <c r="W98" i="8"/>
  <c r="V98" i="8"/>
  <c r="U98" i="8"/>
  <c r="T98" i="8"/>
  <c r="S98" i="8"/>
  <c r="Q98" i="8"/>
  <c r="P98" i="8"/>
  <c r="O98" i="8"/>
  <c r="N98" i="8"/>
  <c r="M98" i="8"/>
  <c r="L98" i="8"/>
  <c r="K98" i="8"/>
  <c r="I98" i="8"/>
  <c r="H98" i="8"/>
  <c r="G98" i="8"/>
  <c r="E98" i="8"/>
  <c r="D98" i="8"/>
  <c r="C98" i="8"/>
  <c r="B98" i="8"/>
  <c r="AK97" i="8"/>
  <c r="AH97" i="8"/>
  <c r="AG97" i="8"/>
  <c r="AF97" i="8"/>
  <c r="AE97" i="8"/>
  <c r="AD97" i="8"/>
  <c r="AC97" i="8"/>
  <c r="AB97" i="8"/>
  <c r="Z97" i="8"/>
  <c r="Y97" i="8"/>
  <c r="X97" i="8"/>
  <c r="W97" i="8"/>
  <c r="V97" i="8"/>
  <c r="U97" i="8"/>
  <c r="T97" i="8"/>
  <c r="S97" i="8"/>
  <c r="Q97" i="8"/>
  <c r="P97" i="8"/>
  <c r="O97" i="8"/>
  <c r="N97" i="8"/>
  <c r="M97" i="8"/>
  <c r="L97" i="8"/>
  <c r="K97" i="8"/>
  <c r="I97" i="8"/>
  <c r="H97" i="8"/>
  <c r="G97" i="8"/>
  <c r="E97" i="8"/>
  <c r="D97" i="8"/>
  <c r="C97" i="8"/>
  <c r="B97" i="8"/>
  <c r="AK96" i="8"/>
  <c r="AH96" i="8"/>
  <c r="AG96" i="8"/>
  <c r="AF96" i="8"/>
  <c r="AE96" i="8"/>
  <c r="AD96" i="8"/>
  <c r="AC96" i="8"/>
  <c r="AB96" i="8"/>
  <c r="Z96" i="8"/>
  <c r="Y96" i="8"/>
  <c r="X96" i="8"/>
  <c r="W96" i="8"/>
  <c r="V96" i="8"/>
  <c r="U96" i="8"/>
  <c r="T96" i="8"/>
  <c r="S96" i="8"/>
  <c r="Q96" i="8"/>
  <c r="P96" i="8"/>
  <c r="O96" i="8"/>
  <c r="N96" i="8"/>
  <c r="M96" i="8"/>
  <c r="L96" i="8"/>
  <c r="K96" i="8"/>
  <c r="I96" i="8"/>
  <c r="H96" i="8"/>
  <c r="G96" i="8"/>
  <c r="E96" i="8"/>
  <c r="D96" i="8"/>
  <c r="C96" i="8"/>
  <c r="B96" i="8"/>
  <c r="AK95" i="8"/>
  <c r="AH95" i="8"/>
  <c r="AG95" i="8"/>
  <c r="AF95" i="8"/>
  <c r="AE95" i="8"/>
  <c r="AD95" i="8"/>
  <c r="AC95" i="8"/>
  <c r="AB95" i="8"/>
  <c r="Z95" i="8"/>
  <c r="Y95" i="8"/>
  <c r="X95" i="8"/>
  <c r="W95" i="8"/>
  <c r="V95" i="8"/>
  <c r="U95" i="8"/>
  <c r="T95" i="8"/>
  <c r="S95" i="8"/>
  <c r="Q95" i="8"/>
  <c r="P95" i="8"/>
  <c r="O95" i="8"/>
  <c r="N95" i="8"/>
  <c r="M95" i="8"/>
  <c r="L95" i="8"/>
  <c r="K95" i="8"/>
  <c r="I95" i="8"/>
  <c r="H95" i="8"/>
  <c r="G95" i="8"/>
  <c r="E95" i="8"/>
  <c r="D95" i="8"/>
  <c r="C95" i="8"/>
  <c r="B95" i="8"/>
  <c r="AK94" i="8"/>
  <c r="AH94" i="8"/>
  <c r="AG94" i="8"/>
  <c r="AF94" i="8"/>
  <c r="AE94" i="8"/>
  <c r="AD94" i="8"/>
  <c r="AC94" i="8"/>
  <c r="AB94" i="8"/>
  <c r="Z94" i="8"/>
  <c r="Y94" i="8"/>
  <c r="X94" i="8"/>
  <c r="W94" i="8"/>
  <c r="V94" i="8"/>
  <c r="U94" i="8"/>
  <c r="T94" i="8"/>
  <c r="S94" i="8"/>
  <c r="Q94" i="8"/>
  <c r="P94" i="8"/>
  <c r="O94" i="8"/>
  <c r="N94" i="8"/>
  <c r="M94" i="8"/>
  <c r="L94" i="8"/>
  <c r="K94" i="8"/>
  <c r="I94" i="8"/>
  <c r="H94" i="8"/>
  <c r="G94" i="8"/>
  <c r="E94" i="8"/>
  <c r="D94" i="8"/>
  <c r="C94" i="8"/>
  <c r="B94" i="8"/>
  <c r="AK93" i="8"/>
  <c r="AH93" i="8"/>
  <c r="AG93" i="8"/>
  <c r="AF93" i="8"/>
  <c r="AE93" i="8"/>
  <c r="AD93" i="8"/>
  <c r="AC93" i="8"/>
  <c r="AB93" i="8"/>
  <c r="Z93" i="8"/>
  <c r="Y93" i="8"/>
  <c r="X93" i="8"/>
  <c r="W93" i="8"/>
  <c r="V93" i="8"/>
  <c r="U93" i="8"/>
  <c r="T93" i="8"/>
  <c r="S93" i="8"/>
  <c r="Q93" i="8"/>
  <c r="P93" i="8"/>
  <c r="O93" i="8"/>
  <c r="N93" i="8"/>
  <c r="M93" i="8"/>
  <c r="L93" i="8"/>
  <c r="K93" i="8"/>
  <c r="I93" i="8"/>
  <c r="H93" i="8"/>
  <c r="G93" i="8"/>
  <c r="E93" i="8"/>
  <c r="D93" i="8"/>
  <c r="C93" i="8"/>
  <c r="B93" i="8"/>
  <c r="AK92" i="8"/>
  <c r="AH92" i="8"/>
  <c r="AG92" i="8"/>
  <c r="AF92" i="8"/>
  <c r="AE92" i="8"/>
  <c r="AD92" i="8"/>
  <c r="AC92" i="8"/>
  <c r="AB92" i="8"/>
  <c r="Z92" i="8"/>
  <c r="Y92" i="8"/>
  <c r="X92" i="8"/>
  <c r="W92" i="8"/>
  <c r="V92" i="8"/>
  <c r="U92" i="8"/>
  <c r="T92" i="8"/>
  <c r="S92" i="8"/>
  <c r="Q92" i="8"/>
  <c r="P92" i="8"/>
  <c r="O92" i="8"/>
  <c r="N92" i="8"/>
  <c r="M92" i="8"/>
  <c r="L92" i="8"/>
  <c r="K92" i="8"/>
  <c r="I92" i="8"/>
  <c r="H92" i="8"/>
  <c r="G92" i="8"/>
  <c r="E92" i="8"/>
  <c r="D92" i="8"/>
  <c r="C92" i="8"/>
  <c r="B92" i="8"/>
  <c r="AK91" i="8"/>
  <c r="AH91" i="8"/>
  <c r="AG91" i="8"/>
  <c r="AF91" i="8"/>
  <c r="AE91" i="8"/>
  <c r="AD91" i="8"/>
  <c r="AC91" i="8"/>
  <c r="AB91" i="8"/>
  <c r="Z91" i="8"/>
  <c r="Y91" i="8"/>
  <c r="X91" i="8"/>
  <c r="W91" i="8"/>
  <c r="V91" i="8"/>
  <c r="U91" i="8"/>
  <c r="T91" i="8"/>
  <c r="S91" i="8"/>
  <c r="Q91" i="8"/>
  <c r="P91" i="8"/>
  <c r="O91" i="8"/>
  <c r="N91" i="8"/>
  <c r="M91" i="8"/>
  <c r="L91" i="8"/>
  <c r="K91" i="8"/>
  <c r="I91" i="8"/>
  <c r="H91" i="8"/>
  <c r="G91" i="8"/>
  <c r="E91" i="8"/>
  <c r="D91" i="8"/>
  <c r="C91" i="8"/>
  <c r="B91" i="8"/>
  <c r="AK90" i="8"/>
  <c r="AH90" i="8"/>
  <c r="AG90" i="8"/>
  <c r="AF90" i="8"/>
  <c r="AE90" i="8"/>
  <c r="AD90" i="8"/>
  <c r="AC90" i="8"/>
  <c r="AB90" i="8"/>
  <c r="Z90" i="8"/>
  <c r="Y90" i="8"/>
  <c r="X90" i="8"/>
  <c r="W90" i="8"/>
  <c r="V90" i="8"/>
  <c r="U90" i="8"/>
  <c r="T90" i="8"/>
  <c r="S90" i="8"/>
  <c r="Q90" i="8"/>
  <c r="P90" i="8"/>
  <c r="O90" i="8"/>
  <c r="N90" i="8"/>
  <c r="M90" i="8"/>
  <c r="L90" i="8"/>
  <c r="K90" i="8"/>
  <c r="I90" i="8"/>
  <c r="H90" i="8"/>
  <c r="G90" i="8"/>
  <c r="E90" i="8"/>
  <c r="D90" i="8"/>
  <c r="C90" i="8"/>
  <c r="B90" i="8"/>
  <c r="AK89" i="8"/>
  <c r="AH89" i="8"/>
  <c r="AG89" i="8"/>
  <c r="AF89" i="8"/>
  <c r="AE89" i="8"/>
  <c r="AD89" i="8"/>
  <c r="AC89" i="8"/>
  <c r="AB89" i="8"/>
  <c r="Z89" i="8"/>
  <c r="Y89" i="8"/>
  <c r="X89" i="8"/>
  <c r="W89" i="8"/>
  <c r="V89" i="8"/>
  <c r="U89" i="8"/>
  <c r="T89" i="8"/>
  <c r="S89" i="8"/>
  <c r="Q89" i="8"/>
  <c r="P89" i="8"/>
  <c r="O89" i="8"/>
  <c r="N89" i="8"/>
  <c r="M89" i="8"/>
  <c r="L89" i="8"/>
  <c r="K89" i="8"/>
  <c r="I89" i="8"/>
  <c r="H89" i="8"/>
  <c r="G89" i="8"/>
  <c r="E89" i="8"/>
  <c r="D89" i="8"/>
  <c r="C89" i="8"/>
  <c r="B89" i="8"/>
  <c r="AK88" i="8"/>
  <c r="AH88" i="8"/>
  <c r="AG88" i="8"/>
  <c r="AF88" i="8"/>
  <c r="AE88" i="8"/>
  <c r="AD88" i="8"/>
  <c r="AC88" i="8"/>
  <c r="AB88" i="8"/>
  <c r="Z88" i="8"/>
  <c r="Y88" i="8"/>
  <c r="X88" i="8"/>
  <c r="W88" i="8"/>
  <c r="V88" i="8"/>
  <c r="U88" i="8"/>
  <c r="T88" i="8"/>
  <c r="S88" i="8"/>
  <c r="Q88" i="8"/>
  <c r="P88" i="8"/>
  <c r="O88" i="8"/>
  <c r="N88" i="8"/>
  <c r="M88" i="8"/>
  <c r="L88" i="8"/>
  <c r="K88" i="8"/>
  <c r="I88" i="8"/>
  <c r="H88" i="8"/>
  <c r="G88" i="8"/>
  <c r="E88" i="8"/>
  <c r="D88" i="8"/>
  <c r="C88" i="8"/>
  <c r="B88" i="8"/>
  <c r="AK87" i="8"/>
  <c r="AH87" i="8"/>
  <c r="AG87" i="8"/>
  <c r="AF87" i="8"/>
  <c r="AE87" i="8"/>
  <c r="AD87" i="8"/>
  <c r="AC87" i="8"/>
  <c r="AB87" i="8"/>
  <c r="Z87" i="8"/>
  <c r="Y87" i="8"/>
  <c r="X87" i="8"/>
  <c r="W87" i="8"/>
  <c r="V87" i="8"/>
  <c r="U87" i="8"/>
  <c r="T87" i="8"/>
  <c r="S87" i="8"/>
  <c r="Q87" i="8"/>
  <c r="P87" i="8"/>
  <c r="O87" i="8"/>
  <c r="N87" i="8"/>
  <c r="M87" i="8"/>
  <c r="L87" i="8"/>
  <c r="K87" i="8"/>
  <c r="I87" i="8"/>
  <c r="H87" i="8"/>
  <c r="G87" i="8"/>
  <c r="E87" i="8"/>
  <c r="D87" i="8"/>
  <c r="C87" i="8"/>
  <c r="B87" i="8"/>
  <c r="AK86" i="8"/>
  <c r="AH86" i="8"/>
  <c r="AG86" i="8"/>
  <c r="AF86" i="8"/>
  <c r="AE86" i="8"/>
  <c r="AD86" i="8"/>
  <c r="AC86" i="8"/>
  <c r="AB86" i="8"/>
  <c r="Z86" i="8"/>
  <c r="Y86" i="8"/>
  <c r="X86" i="8"/>
  <c r="W86" i="8"/>
  <c r="V86" i="8"/>
  <c r="U86" i="8"/>
  <c r="T86" i="8"/>
  <c r="S86" i="8"/>
  <c r="Q86" i="8"/>
  <c r="P86" i="8"/>
  <c r="O86" i="8"/>
  <c r="N86" i="8"/>
  <c r="M86" i="8"/>
  <c r="L86" i="8"/>
  <c r="K86" i="8"/>
  <c r="I86" i="8"/>
  <c r="H86" i="8"/>
  <c r="G86" i="8"/>
  <c r="E86" i="8"/>
  <c r="D86" i="8"/>
  <c r="C86" i="8"/>
  <c r="B86" i="8"/>
  <c r="A86" i="8"/>
  <c r="AK85" i="8"/>
  <c r="AH85" i="8"/>
  <c r="AG85" i="8"/>
  <c r="AF85" i="8"/>
  <c r="AE85" i="8"/>
  <c r="AD85" i="8"/>
  <c r="AC85" i="8"/>
  <c r="AB85" i="8"/>
  <c r="Z85" i="8"/>
  <c r="Y85" i="8"/>
  <c r="X85" i="8"/>
  <c r="W85" i="8"/>
  <c r="V85" i="8"/>
  <c r="U85" i="8"/>
  <c r="T85" i="8"/>
  <c r="S85" i="8"/>
  <c r="Q85" i="8"/>
  <c r="P85" i="8"/>
  <c r="O85" i="8"/>
  <c r="N85" i="8"/>
  <c r="M85" i="8"/>
  <c r="L85" i="8"/>
  <c r="K85" i="8"/>
  <c r="I85" i="8"/>
  <c r="H85" i="8"/>
  <c r="G85" i="8"/>
  <c r="E85" i="8"/>
  <c r="D85" i="8"/>
  <c r="C85" i="8"/>
  <c r="B85" i="8"/>
  <c r="AK84" i="8"/>
  <c r="AH84" i="8"/>
  <c r="AG84" i="8"/>
  <c r="AF84" i="8"/>
  <c r="AE84" i="8"/>
  <c r="AD84" i="8"/>
  <c r="AC84" i="8"/>
  <c r="AB84" i="8"/>
  <c r="Z84" i="8"/>
  <c r="Y84" i="8"/>
  <c r="X84" i="8"/>
  <c r="W84" i="8"/>
  <c r="V84" i="8"/>
  <c r="U84" i="8"/>
  <c r="T84" i="8"/>
  <c r="S84" i="8"/>
  <c r="Q84" i="8"/>
  <c r="P84" i="8"/>
  <c r="O84" i="8"/>
  <c r="N84" i="8"/>
  <c r="M84" i="8"/>
  <c r="L84" i="8"/>
  <c r="K84" i="8"/>
  <c r="I84" i="8"/>
  <c r="H84" i="8"/>
  <c r="G84" i="8"/>
  <c r="E84" i="8"/>
  <c r="D84" i="8"/>
  <c r="C84" i="8"/>
  <c r="B84" i="8"/>
  <c r="AK83" i="8"/>
  <c r="AH83" i="8"/>
  <c r="AG83" i="8"/>
  <c r="AF83" i="8"/>
  <c r="AE83" i="8"/>
  <c r="AD83" i="8"/>
  <c r="AC83" i="8"/>
  <c r="AB83" i="8"/>
  <c r="Z83" i="8"/>
  <c r="Y83" i="8"/>
  <c r="X83" i="8"/>
  <c r="W83" i="8"/>
  <c r="V83" i="8"/>
  <c r="U83" i="8"/>
  <c r="T83" i="8"/>
  <c r="S83" i="8"/>
  <c r="Q83" i="8"/>
  <c r="P83" i="8"/>
  <c r="O83" i="8"/>
  <c r="N83" i="8"/>
  <c r="M83" i="8"/>
  <c r="L83" i="8"/>
  <c r="K83" i="8"/>
  <c r="I83" i="8"/>
  <c r="H83" i="8"/>
  <c r="G83" i="8"/>
  <c r="E83" i="8"/>
  <c r="D83" i="8"/>
  <c r="C83" i="8"/>
  <c r="B83" i="8"/>
  <c r="AK82" i="8"/>
  <c r="AH82" i="8"/>
  <c r="AG82" i="8"/>
  <c r="AF82" i="8"/>
  <c r="AE82" i="8"/>
  <c r="AD82" i="8"/>
  <c r="AC82" i="8"/>
  <c r="AB82" i="8"/>
  <c r="Z82" i="8"/>
  <c r="Y82" i="8"/>
  <c r="X82" i="8"/>
  <c r="W82" i="8"/>
  <c r="V82" i="8"/>
  <c r="U82" i="8"/>
  <c r="T82" i="8"/>
  <c r="S82" i="8"/>
  <c r="Q82" i="8"/>
  <c r="P82" i="8"/>
  <c r="O82" i="8"/>
  <c r="N82" i="8"/>
  <c r="M82" i="8"/>
  <c r="L82" i="8"/>
  <c r="K82" i="8"/>
  <c r="I82" i="8"/>
  <c r="H82" i="8"/>
  <c r="G82" i="8"/>
  <c r="E82" i="8"/>
  <c r="D82" i="8"/>
  <c r="C82" i="8"/>
  <c r="B82" i="8"/>
  <c r="AK81" i="8"/>
  <c r="AH81" i="8"/>
  <c r="AG81" i="8"/>
  <c r="AF81" i="8"/>
  <c r="AE81" i="8"/>
  <c r="AD81" i="8"/>
  <c r="AC81" i="8"/>
  <c r="AB81" i="8"/>
  <c r="Z81" i="8"/>
  <c r="Y81" i="8"/>
  <c r="X81" i="8"/>
  <c r="W81" i="8"/>
  <c r="V81" i="8"/>
  <c r="U81" i="8"/>
  <c r="T81" i="8"/>
  <c r="S81" i="8"/>
  <c r="Q81" i="8"/>
  <c r="P81" i="8"/>
  <c r="O81" i="8"/>
  <c r="N81" i="8"/>
  <c r="M81" i="8"/>
  <c r="L81" i="8"/>
  <c r="K81" i="8"/>
  <c r="I81" i="8"/>
  <c r="H81" i="8"/>
  <c r="G81" i="8"/>
  <c r="E81" i="8"/>
  <c r="D81" i="8"/>
  <c r="C81" i="8"/>
  <c r="B81" i="8"/>
  <c r="AK80" i="8"/>
  <c r="AH80" i="8"/>
  <c r="AG80" i="8"/>
  <c r="AF80" i="8"/>
  <c r="AE80" i="8"/>
  <c r="AD80" i="8"/>
  <c r="AC80" i="8"/>
  <c r="AB80" i="8"/>
  <c r="Z80" i="8"/>
  <c r="Y80" i="8"/>
  <c r="X80" i="8"/>
  <c r="W80" i="8"/>
  <c r="V80" i="8"/>
  <c r="U80" i="8"/>
  <c r="T80" i="8"/>
  <c r="S80" i="8"/>
  <c r="Q80" i="8"/>
  <c r="P80" i="8"/>
  <c r="O80" i="8"/>
  <c r="N80" i="8"/>
  <c r="M80" i="8"/>
  <c r="L80" i="8"/>
  <c r="K80" i="8"/>
  <c r="I80" i="8"/>
  <c r="H80" i="8"/>
  <c r="G80" i="8"/>
  <c r="E80" i="8"/>
  <c r="D80" i="8"/>
  <c r="C80" i="8"/>
  <c r="B80" i="8"/>
  <c r="AK79" i="8"/>
  <c r="AH79" i="8"/>
  <c r="AG79" i="8"/>
  <c r="AF79" i="8"/>
  <c r="AE79" i="8"/>
  <c r="AD79" i="8"/>
  <c r="AC79" i="8"/>
  <c r="AB79" i="8"/>
  <c r="Z79" i="8"/>
  <c r="Y79" i="8"/>
  <c r="X79" i="8"/>
  <c r="W79" i="8"/>
  <c r="V79" i="8"/>
  <c r="U79" i="8"/>
  <c r="T79" i="8"/>
  <c r="S79" i="8"/>
  <c r="Q79" i="8"/>
  <c r="P79" i="8"/>
  <c r="O79" i="8"/>
  <c r="N79" i="8"/>
  <c r="M79" i="8"/>
  <c r="L79" i="8"/>
  <c r="K79" i="8"/>
  <c r="I79" i="8"/>
  <c r="H79" i="8"/>
  <c r="G79" i="8"/>
  <c r="E79" i="8"/>
  <c r="D79" i="8"/>
  <c r="C79" i="8"/>
  <c r="B79" i="8"/>
  <c r="AK78" i="8"/>
  <c r="AH78" i="8"/>
  <c r="AG78" i="8"/>
  <c r="AF78" i="8"/>
  <c r="AE78" i="8"/>
  <c r="AD78" i="8"/>
  <c r="AC78" i="8"/>
  <c r="AB78" i="8"/>
  <c r="Z78" i="8"/>
  <c r="Y78" i="8"/>
  <c r="X78" i="8"/>
  <c r="W78" i="8"/>
  <c r="V78" i="8"/>
  <c r="U78" i="8"/>
  <c r="T78" i="8"/>
  <c r="S78" i="8"/>
  <c r="Q78" i="8"/>
  <c r="P78" i="8"/>
  <c r="O78" i="8"/>
  <c r="N78" i="8"/>
  <c r="M78" i="8"/>
  <c r="L78" i="8"/>
  <c r="K78" i="8"/>
  <c r="I78" i="8"/>
  <c r="H78" i="8"/>
  <c r="G78" i="8"/>
  <c r="E78" i="8"/>
  <c r="D78" i="8"/>
  <c r="C78" i="8"/>
  <c r="B78" i="8"/>
  <c r="AK77" i="8"/>
  <c r="AH77" i="8"/>
  <c r="AG77" i="8"/>
  <c r="AF77" i="8"/>
  <c r="AE77" i="8"/>
  <c r="AD77" i="8"/>
  <c r="AC77" i="8"/>
  <c r="AB77" i="8"/>
  <c r="Z77" i="8"/>
  <c r="Y77" i="8"/>
  <c r="X77" i="8"/>
  <c r="W77" i="8"/>
  <c r="V77" i="8"/>
  <c r="U77" i="8"/>
  <c r="T77" i="8"/>
  <c r="S77" i="8"/>
  <c r="Q77" i="8"/>
  <c r="P77" i="8"/>
  <c r="O77" i="8"/>
  <c r="N77" i="8"/>
  <c r="M77" i="8"/>
  <c r="L77" i="8"/>
  <c r="K77" i="8"/>
  <c r="I77" i="8"/>
  <c r="H77" i="8"/>
  <c r="G77" i="8"/>
  <c r="E77" i="8"/>
  <c r="D77" i="8"/>
  <c r="C77" i="8"/>
  <c r="B77" i="8"/>
  <c r="AK76" i="8"/>
  <c r="AH76" i="8"/>
  <c r="AG76" i="8"/>
  <c r="AF76" i="8"/>
  <c r="AE76" i="8"/>
  <c r="AD76" i="8"/>
  <c r="AC76" i="8"/>
  <c r="AB76" i="8"/>
  <c r="Z76" i="8"/>
  <c r="Y76" i="8"/>
  <c r="X76" i="8"/>
  <c r="W76" i="8"/>
  <c r="V76" i="8"/>
  <c r="U76" i="8"/>
  <c r="T76" i="8"/>
  <c r="S76" i="8"/>
  <c r="Q76" i="8"/>
  <c r="P76" i="8"/>
  <c r="O76" i="8"/>
  <c r="N76" i="8"/>
  <c r="M76" i="8"/>
  <c r="L76" i="8"/>
  <c r="K76" i="8"/>
  <c r="I76" i="8"/>
  <c r="H76" i="8"/>
  <c r="G76" i="8"/>
  <c r="E76" i="8"/>
  <c r="D76" i="8"/>
  <c r="C76" i="8"/>
  <c r="B76" i="8"/>
  <c r="AK75" i="8"/>
  <c r="AH75" i="8"/>
  <c r="AG75" i="8"/>
  <c r="AF75" i="8"/>
  <c r="AE75" i="8"/>
  <c r="AD75" i="8"/>
  <c r="AC75" i="8"/>
  <c r="AB75" i="8"/>
  <c r="Z75" i="8"/>
  <c r="Y75" i="8"/>
  <c r="X75" i="8"/>
  <c r="W75" i="8"/>
  <c r="V75" i="8"/>
  <c r="U75" i="8"/>
  <c r="T75" i="8"/>
  <c r="S75" i="8"/>
  <c r="Q75" i="8"/>
  <c r="P75" i="8"/>
  <c r="O75" i="8"/>
  <c r="N75" i="8"/>
  <c r="M75" i="8"/>
  <c r="L75" i="8"/>
  <c r="K75" i="8"/>
  <c r="I75" i="8"/>
  <c r="H75" i="8"/>
  <c r="G75" i="8"/>
  <c r="E75" i="8"/>
  <c r="D75" i="8"/>
  <c r="C75" i="8"/>
  <c r="B75" i="8"/>
  <c r="AK74" i="8"/>
  <c r="AH74" i="8"/>
  <c r="AG74" i="8"/>
  <c r="AF74" i="8"/>
  <c r="AE74" i="8"/>
  <c r="AD74" i="8"/>
  <c r="AC74" i="8"/>
  <c r="AB74" i="8"/>
  <c r="Z74" i="8"/>
  <c r="Y74" i="8"/>
  <c r="X74" i="8"/>
  <c r="W74" i="8"/>
  <c r="V74" i="8"/>
  <c r="U74" i="8"/>
  <c r="T74" i="8"/>
  <c r="S74" i="8"/>
  <c r="Q74" i="8"/>
  <c r="P74" i="8"/>
  <c r="O74" i="8"/>
  <c r="N74" i="8"/>
  <c r="M74" i="8"/>
  <c r="L74" i="8"/>
  <c r="K74" i="8"/>
  <c r="I74" i="8"/>
  <c r="H74" i="8"/>
  <c r="G74" i="8"/>
  <c r="E74" i="8"/>
  <c r="D74" i="8"/>
  <c r="C74" i="8"/>
  <c r="B74" i="8"/>
  <c r="AK73" i="8"/>
  <c r="AH73" i="8"/>
  <c r="AG73" i="8"/>
  <c r="AF73" i="8"/>
  <c r="AE73" i="8"/>
  <c r="AD73" i="8"/>
  <c r="AC73" i="8"/>
  <c r="AB73" i="8"/>
  <c r="Z73" i="8"/>
  <c r="Y73" i="8"/>
  <c r="X73" i="8"/>
  <c r="W73" i="8"/>
  <c r="V73" i="8"/>
  <c r="U73" i="8"/>
  <c r="T73" i="8"/>
  <c r="S73" i="8"/>
  <c r="Q73" i="8"/>
  <c r="P73" i="8"/>
  <c r="O73" i="8"/>
  <c r="N73" i="8"/>
  <c r="M73" i="8"/>
  <c r="L73" i="8"/>
  <c r="K73" i="8"/>
  <c r="I73" i="8"/>
  <c r="H73" i="8"/>
  <c r="G73" i="8"/>
  <c r="E73" i="8"/>
  <c r="D73" i="8"/>
  <c r="C73" i="8"/>
  <c r="B73" i="8"/>
  <c r="AK72" i="8"/>
  <c r="AH72" i="8"/>
  <c r="AG72" i="8"/>
  <c r="AF72" i="8"/>
  <c r="AE72" i="8"/>
  <c r="AD72" i="8"/>
  <c r="AC72" i="8"/>
  <c r="AB72" i="8"/>
  <c r="Z72" i="8"/>
  <c r="Y72" i="8"/>
  <c r="X72" i="8"/>
  <c r="W72" i="8"/>
  <c r="V72" i="8"/>
  <c r="U72" i="8"/>
  <c r="T72" i="8"/>
  <c r="S72" i="8"/>
  <c r="Q72" i="8"/>
  <c r="P72" i="8"/>
  <c r="O72" i="8"/>
  <c r="N72" i="8"/>
  <c r="M72" i="8"/>
  <c r="L72" i="8"/>
  <c r="K72" i="8"/>
  <c r="I72" i="8"/>
  <c r="H72" i="8"/>
  <c r="G72" i="8"/>
  <c r="E72" i="8"/>
  <c r="D72" i="8"/>
  <c r="C72" i="8"/>
  <c r="B72" i="8"/>
  <c r="AK71" i="8"/>
  <c r="AH71" i="8"/>
  <c r="AG71" i="8"/>
  <c r="AF71" i="8"/>
  <c r="AE71" i="8"/>
  <c r="AD71" i="8"/>
  <c r="AC71" i="8"/>
  <c r="AB71" i="8"/>
  <c r="Z71" i="8"/>
  <c r="Y71" i="8"/>
  <c r="X71" i="8"/>
  <c r="W71" i="8"/>
  <c r="V71" i="8"/>
  <c r="U71" i="8"/>
  <c r="T71" i="8"/>
  <c r="S71" i="8"/>
  <c r="Q71" i="8"/>
  <c r="P71" i="8"/>
  <c r="O71" i="8"/>
  <c r="N71" i="8"/>
  <c r="M71" i="8"/>
  <c r="L71" i="8"/>
  <c r="K71" i="8"/>
  <c r="I71" i="8"/>
  <c r="H71" i="8"/>
  <c r="G71" i="8"/>
  <c r="E71" i="8"/>
  <c r="D71" i="8"/>
  <c r="C71" i="8"/>
  <c r="B71" i="8"/>
  <c r="AK70" i="8"/>
  <c r="AH70" i="8"/>
  <c r="AG70" i="8"/>
  <c r="AF70" i="8"/>
  <c r="AE70" i="8"/>
  <c r="AD70" i="8"/>
  <c r="AC70" i="8"/>
  <c r="AB70" i="8"/>
  <c r="Z70" i="8"/>
  <c r="Y70" i="8"/>
  <c r="X70" i="8"/>
  <c r="W70" i="8"/>
  <c r="V70" i="8"/>
  <c r="U70" i="8"/>
  <c r="T70" i="8"/>
  <c r="S70" i="8"/>
  <c r="Q70" i="8"/>
  <c r="P70" i="8"/>
  <c r="O70" i="8"/>
  <c r="N70" i="8"/>
  <c r="M70" i="8"/>
  <c r="L70" i="8"/>
  <c r="K70" i="8"/>
  <c r="I70" i="8"/>
  <c r="H70" i="8"/>
  <c r="G70" i="8"/>
  <c r="E70" i="8"/>
  <c r="D70" i="8"/>
  <c r="C70" i="8"/>
  <c r="B70" i="8"/>
  <c r="AK69" i="8"/>
  <c r="AH69" i="8"/>
  <c r="AG69" i="8"/>
  <c r="AF69" i="8"/>
  <c r="AE69" i="8"/>
  <c r="AD69" i="8"/>
  <c r="AC69" i="8"/>
  <c r="AB69" i="8"/>
  <c r="Z69" i="8"/>
  <c r="Y69" i="8"/>
  <c r="X69" i="8"/>
  <c r="W69" i="8"/>
  <c r="V69" i="8"/>
  <c r="U69" i="8"/>
  <c r="T69" i="8"/>
  <c r="S69" i="8"/>
  <c r="Q69" i="8"/>
  <c r="P69" i="8"/>
  <c r="O69" i="8"/>
  <c r="N69" i="8"/>
  <c r="M69" i="8"/>
  <c r="L69" i="8"/>
  <c r="K69" i="8"/>
  <c r="I69" i="8"/>
  <c r="H69" i="8"/>
  <c r="G69" i="8"/>
  <c r="E69" i="8"/>
  <c r="D69" i="8"/>
  <c r="C69" i="8"/>
  <c r="B69" i="8"/>
  <c r="AK68" i="8"/>
  <c r="AH68" i="8"/>
  <c r="AG68" i="8"/>
  <c r="AF68" i="8"/>
  <c r="AE68" i="8"/>
  <c r="AD68" i="8"/>
  <c r="AC68" i="8"/>
  <c r="AB68" i="8"/>
  <c r="Z68" i="8"/>
  <c r="Y68" i="8"/>
  <c r="X68" i="8"/>
  <c r="W68" i="8"/>
  <c r="V68" i="8"/>
  <c r="U68" i="8"/>
  <c r="T68" i="8"/>
  <c r="S68" i="8"/>
  <c r="Q68" i="8"/>
  <c r="P68" i="8"/>
  <c r="O68" i="8"/>
  <c r="N68" i="8"/>
  <c r="M68" i="8"/>
  <c r="L68" i="8"/>
  <c r="K68" i="8"/>
  <c r="I68" i="8"/>
  <c r="H68" i="8"/>
  <c r="G68" i="8"/>
  <c r="E68" i="8"/>
  <c r="D68" i="8"/>
  <c r="C68" i="8"/>
  <c r="B68" i="8"/>
  <c r="AK67" i="8"/>
  <c r="AH67" i="8"/>
  <c r="AG67" i="8"/>
  <c r="AF67" i="8"/>
  <c r="AE67" i="8"/>
  <c r="AD67" i="8"/>
  <c r="AC67" i="8"/>
  <c r="AB67" i="8"/>
  <c r="Z67" i="8"/>
  <c r="Y67" i="8"/>
  <c r="X67" i="8"/>
  <c r="W67" i="8"/>
  <c r="V67" i="8"/>
  <c r="U67" i="8"/>
  <c r="T67" i="8"/>
  <c r="S67" i="8"/>
  <c r="Q67" i="8"/>
  <c r="P67" i="8"/>
  <c r="O67" i="8"/>
  <c r="N67" i="8"/>
  <c r="M67" i="8"/>
  <c r="L67" i="8"/>
  <c r="K67" i="8"/>
  <c r="I67" i="8"/>
  <c r="H67" i="8"/>
  <c r="G67" i="8"/>
  <c r="E67" i="8"/>
  <c r="D67" i="8"/>
  <c r="C67" i="8"/>
  <c r="B67" i="8"/>
  <c r="AK66" i="8"/>
  <c r="AH66" i="8"/>
  <c r="AG66" i="8"/>
  <c r="AF66" i="8"/>
  <c r="AE66" i="8"/>
  <c r="AD66" i="8"/>
  <c r="AC66" i="8"/>
  <c r="AB66" i="8"/>
  <c r="Z66" i="8"/>
  <c r="Y66" i="8"/>
  <c r="X66" i="8"/>
  <c r="W66" i="8"/>
  <c r="V66" i="8"/>
  <c r="U66" i="8"/>
  <c r="T66" i="8"/>
  <c r="S66" i="8"/>
  <c r="Q66" i="8"/>
  <c r="P66" i="8"/>
  <c r="O66" i="8"/>
  <c r="N66" i="8"/>
  <c r="M66" i="8"/>
  <c r="L66" i="8"/>
  <c r="K66" i="8"/>
  <c r="I66" i="8"/>
  <c r="H66" i="8"/>
  <c r="G66" i="8"/>
  <c r="E66" i="8"/>
  <c r="D66" i="8"/>
  <c r="C66" i="8"/>
  <c r="B66" i="8"/>
  <c r="AK65" i="8"/>
  <c r="AH65" i="8"/>
  <c r="AG65" i="8"/>
  <c r="AF65" i="8"/>
  <c r="AE65" i="8"/>
  <c r="AD65" i="8"/>
  <c r="AC65" i="8"/>
  <c r="AB65" i="8"/>
  <c r="Z65" i="8"/>
  <c r="Y65" i="8"/>
  <c r="X65" i="8"/>
  <c r="W65" i="8"/>
  <c r="V65" i="8"/>
  <c r="U65" i="8"/>
  <c r="T65" i="8"/>
  <c r="S65" i="8"/>
  <c r="Q65" i="8"/>
  <c r="P65" i="8"/>
  <c r="O65" i="8"/>
  <c r="N65" i="8"/>
  <c r="M65" i="8"/>
  <c r="L65" i="8"/>
  <c r="K65" i="8"/>
  <c r="I65" i="8"/>
  <c r="H65" i="8"/>
  <c r="G65" i="8"/>
  <c r="E65" i="8"/>
  <c r="D65" i="8"/>
  <c r="C65" i="8"/>
  <c r="B65" i="8"/>
  <c r="AK64" i="8"/>
  <c r="AH64" i="8"/>
  <c r="AG64" i="8"/>
  <c r="AF64" i="8"/>
  <c r="AE64" i="8"/>
  <c r="AD64" i="8"/>
  <c r="AC64" i="8"/>
  <c r="AB64" i="8"/>
  <c r="Z64" i="8"/>
  <c r="Y64" i="8"/>
  <c r="X64" i="8"/>
  <c r="W64" i="8"/>
  <c r="V64" i="8"/>
  <c r="U64" i="8"/>
  <c r="T64" i="8"/>
  <c r="S64" i="8"/>
  <c r="Q64" i="8"/>
  <c r="P64" i="8"/>
  <c r="O64" i="8"/>
  <c r="N64" i="8"/>
  <c r="M64" i="8"/>
  <c r="L64" i="8"/>
  <c r="K64" i="8"/>
  <c r="I64" i="8"/>
  <c r="H64" i="8"/>
  <c r="G64" i="8"/>
  <c r="E64" i="8"/>
  <c r="D64" i="8"/>
  <c r="C64" i="8"/>
  <c r="B64" i="8"/>
  <c r="AK63" i="8"/>
  <c r="AH63" i="8"/>
  <c r="AG63" i="8"/>
  <c r="AF63" i="8"/>
  <c r="AE63" i="8"/>
  <c r="AD63" i="8"/>
  <c r="AC63" i="8"/>
  <c r="AB63" i="8"/>
  <c r="Z63" i="8"/>
  <c r="Y63" i="8"/>
  <c r="X63" i="8"/>
  <c r="W63" i="8"/>
  <c r="V63" i="8"/>
  <c r="U63" i="8"/>
  <c r="T63" i="8"/>
  <c r="S63" i="8"/>
  <c r="Q63" i="8"/>
  <c r="P63" i="8"/>
  <c r="O63" i="8"/>
  <c r="N63" i="8"/>
  <c r="M63" i="8"/>
  <c r="L63" i="8"/>
  <c r="K63" i="8"/>
  <c r="I63" i="8"/>
  <c r="H63" i="8"/>
  <c r="G63" i="8"/>
  <c r="E63" i="8"/>
  <c r="D63" i="8"/>
  <c r="C63" i="8"/>
  <c r="B63" i="8"/>
  <c r="AK62" i="8"/>
  <c r="AH62" i="8"/>
  <c r="AG62" i="8"/>
  <c r="AF62" i="8"/>
  <c r="AE62" i="8"/>
  <c r="AD62" i="8"/>
  <c r="AC62" i="8"/>
  <c r="AB62" i="8"/>
  <c r="Z62" i="8"/>
  <c r="Y62" i="8"/>
  <c r="X62" i="8"/>
  <c r="W62" i="8"/>
  <c r="V62" i="8"/>
  <c r="U62" i="8"/>
  <c r="T62" i="8"/>
  <c r="S62" i="8"/>
  <c r="Q62" i="8"/>
  <c r="P62" i="8"/>
  <c r="O62" i="8"/>
  <c r="N62" i="8"/>
  <c r="M62" i="8"/>
  <c r="L62" i="8"/>
  <c r="K62" i="8"/>
  <c r="I62" i="8"/>
  <c r="H62" i="8"/>
  <c r="G62" i="8"/>
  <c r="E62" i="8"/>
  <c r="D62" i="8"/>
  <c r="C62" i="8"/>
  <c r="B62" i="8"/>
  <c r="AK61" i="8"/>
  <c r="AH61" i="8"/>
  <c r="AG61" i="8"/>
  <c r="AF61" i="8"/>
  <c r="AE61" i="8"/>
  <c r="AD61" i="8"/>
  <c r="AC61" i="8"/>
  <c r="AB61" i="8"/>
  <c r="Z61" i="8"/>
  <c r="Y61" i="8"/>
  <c r="X61" i="8"/>
  <c r="W61" i="8"/>
  <c r="V61" i="8"/>
  <c r="U61" i="8"/>
  <c r="T61" i="8"/>
  <c r="S61" i="8"/>
  <c r="Q61" i="8"/>
  <c r="P61" i="8"/>
  <c r="O61" i="8"/>
  <c r="N61" i="8"/>
  <c r="M61" i="8"/>
  <c r="L61" i="8"/>
  <c r="K61" i="8"/>
  <c r="I61" i="8"/>
  <c r="H61" i="8"/>
  <c r="G61" i="8"/>
  <c r="E61" i="8"/>
  <c r="D61" i="8"/>
  <c r="C61" i="8"/>
  <c r="B61" i="8"/>
  <c r="AK60" i="8"/>
  <c r="AH60" i="8"/>
  <c r="AG60" i="8"/>
  <c r="AF60" i="8"/>
  <c r="AE60" i="8"/>
  <c r="AD60" i="8"/>
  <c r="AC60" i="8"/>
  <c r="AB60" i="8"/>
  <c r="Z60" i="8"/>
  <c r="Y60" i="8"/>
  <c r="X60" i="8"/>
  <c r="W60" i="8"/>
  <c r="V60" i="8"/>
  <c r="U60" i="8"/>
  <c r="T60" i="8"/>
  <c r="S60" i="8"/>
  <c r="Q60" i="8"/>
  <c r="P60" i="8"/>
  <c r="O60" i="8"/>
  <c r="N60" i="8"/>
  <c r="M60" i="8"/>
  <c r="L60" i="8"/>
  <c r="K60" i="8"/>
  <c r="I60" i="8"/>
  <c r="H60" i="8"/>
  <c r="G60" i="8"/>
  <c r="E60" i="8"/>
  <c r="D60" i="8"/>
  <c r="C60" i="8"/>
  <c r="B60" i="8"/>
  <c r="A60" i="8"/>
  <c r="AK59" i="8"/>
  <c r="AH59" i="8"/>
  <c r="AG59" i="8"/>
  <c r="AF59" i="8"/>
  <c r="AE59" i="8"/>
  <c r="AD59" i="8"/>
  <c r="AC59" i="8"/>
  <c r="AB59" i="8"/>
  <c r="Z59" i="8"/>
  <c r="Y59" i="8"/>
  <c r="X59" i="8"/>
  <c r="W59" i="8"/>
  <c r="V59" i="8"/>
  <c r="U59" i="8"/>
  <c r="T59" i="8"/>
  <c r="S59" i="8"/>
  <c r="Q59" i="8"/>
  <c r="P59" i="8"/>
  <c r="O59" i="8"/>
  <c r="N59" i="8"/>
  <c r="M59" i="8"/>
  <c r="L59" i="8"/>
  <c r="K59" i="8"/>
  <c r="I59" i="8"/>
  <c r="H59" i="8"/>
  <c r="G59" i="8"/>
  <c r="E59" i="8"/>
  <c r="D59" i="8"/>
  <c r="C59" i="8"/>
  <c r="B59" i="8"/>
  <c r="AK58" i="8"/>
  <c r="AH58" i="8"/>
  <c r="AG58" i="8"/>
  <c r="AF58" i="8"/>
  <c r="AE58" i="8"/>
  <c r="AD58" i="8"/>
  <c r="AC58" i="8"/>
  <c r="AB58" i="8"/>
  <c r="Z58" i="8"/>
  <c r="Y58" i="8"/>
  <c r="X58" i="8"/>
  <c r="W58" i="8"/>
  <c r="V58" i="8"/>
  <c r="U58" i="8"/>
  <c r="T58" i="8"/>
  <c r="S58" i="8"/>
  <c r="Q58" i="8"/>
  <c r="P58" i="8"/>
  <c r="O58" i="8"/>
  <c r="N58" i="8"/>
  <c r="M58" i="8"/>
  <c r="L58" i="8"/>
  <c r="K58" i="8"/>
  <c r="I58" i="8"/>
  <c r="H58" i="8"/>
  <c r="G58" i="8"/>
  <c r="E58" i="8"/>
  <c r="D58" i="8"/>
  <c r="C58" i="8"/>
  <c r="B58" i="8"/>
  <c r="AK57" i="8"/>
  <c r="AH57" i="8"/>
  <c r="AG57" i="8"/>
  <c r="AF57" i="8"/>
  <c r="AE57" i="8"/>
  <c r="AD57" i="8"/>
  <c r="AC57" i="8"/>
  <c r="AB57" i="8"/>
  <c r="Z57" i="8"/>
  <c r="Y57" i="8"/>
  <c r="X57" i="8"/>
  <c r="W57" i="8"/>
  <c r="V57" i="8"/>
  <c r="U57" i="8"/>
  <c r="T57" i="8"/>
  <c r="S57" i="8"/>
  <c r="Q57" i="8"/>
  <c r="P57" i="8"/>
  <c r="O57" i="8"/>
  <c r="N57" i="8"/>
  <c r="M57" i="8"/>
  <c r="L57" i="8"/>
  <c r="K57" i="8"/>
  <c r="I57" i="8"/>
  <c r="H57" i="8"/>
  <c r="G57" i="8"/>
  <c r="E57" i="8"/>
  <c r="D57" i="8"/>
  <c r="C57" i="8"/>
  <c r="B57" i="8"/>
  <c r="AK56" i="8"/>
  <c r="AH56" i="8"/>
  <c r="AG56" i="8"/>
  <c r="AF56" i="8"/>
  <c r="AE56" i="8"/>
  <c r="AD56" i="8"/>
  <c r="AC56" i="8"/>
  <c r="AB56" i="8"/>
  <c r="Z56" i="8"/>
  <c r="Y56" i="8"/>
  <c r="X56" i="8"/>
  <c r="W56" i="8"/>
  <c r="V56" i="8"/>
  <c r="U56" i="8"/>
  <c r="T56" i="8"/>
  <c r="S56" i="8"/>
  <c r="Q56" i="8"/>
  <c r="P56" i="8"/>
  <c r="O56" i="8"/>
  <c r="N56" i="8"/>
  <c r="M56" i="8"/>
  <c r="L56" i="8"/>
  <c r="K56" i="8"/>
  <c r="I56" i="8"/>
  <c r="H56" i="8"/>
  <c r="G56" i="8"/>
  <c r="E56" i="8"/>
  <c r="D56" i="8"/>
  <c r="C56" i="8"/>
  <c r="B56" i="8"/>
  <c r="AK55" i="8"/>
  <c r="AH55" i="8"/>
  <c r="AG55" i="8"/>
  <c r="AF55" i="8"/>
  <c r="AE55" i="8"/>
  <c r="AD55" i="8"/>
  <c r="AC55" i="8"/>
  <c r="AB55" i="8"/>
  <c r="Z55" i="8"/>
  <c r="Y55" i="8"/>
  <c r="X55" i="8"/>
  <c r="W55" i="8"/>
  <c r="V55" i="8"/>
  <c r="U55" i="8"/>
  <c r="T55" i="8"/>
  <c r="S55" i="8"/>
  <c r="Q55" i="8"/>
  <c r="P55" i="8"/>
  <c r="O55" i="8"/>
  <c r="N55" i="8"/>
  <c r="M55" i="8"/>
  <c r="L55" i="8"/>
  <c r="K55" i="8"/>
  <c r="I55" i="8"/>
  <c r="H55" i="8"/>
  <c r="G55" i="8"/>
  <c r="E55" i="8"/>
  <c r="D55" i="8"/>
  <c r="C55" i="8"/>
  <c r="B55" i="8"/>
  <c r="AK54" i="8"/>
  <c r="AH54" i="8"/>
  <c r="AG54" i="8"/>
  <c r="AF54" i="8"/>
  <c r="AE54" i="8"/>
  <c r="AD54" i="8"/>
  <c r="AC54" i="8"/>
  <c r="AB54" i="8"/>
  <c r="Z54" i="8"/>
  <c r="Y54" i="8"/>
  <c r="X54" i="8"/>
  <c r="W54" i="8"/>
  <c r="V54" i="8"/>
  <c r="U54" i="8"/>
  <c r="T54" i="8"/>
  <c r="S54" i="8"/>
  <c r="Q54" i="8"/>
  <c r="P54" i="8"/>
  <c r="O54" i="8"/>
  <c r="N54" i="8"/>
  <c r="M54" i="8"/>
  <c r="L54" i="8"/>
  <c r="K54" i="8"/>
  <c r="I54" i="8"/>
  <c r="H54" i="8"/>
  <c r="G54" i="8"/>
  <c r="E54" i="8"/>
  <c r="D54" i="8"/>
  <c r="C54" i="8"/>
  <c r="B54" i="8"/>
  <c r="AK53" i="8"/>
  <c r="AH53" i="8"/>
  <c r="AG53" i="8"/>
  <c r="AF53" i="8"/>
  <c r="AE53" i="8"/>
  <c r="AD53" i="8"/>
  <c r="AC53" i="8"/>
  <c r="AB53" i="8"/>
  <c r="Z53" i="8"/>
  <c r="Y53" i="8"/>
  <c r="X53" i="8"/>
  <c r="W53" i="8"/>
  <c r="V53" i="8"/>
  <c r="U53" i="8"/>
  <c r="T53" i="8"/>
  <c r="S53" i="8"/>
  <c r="Q53" i="8"/>
  <c r="P53" i="8"/>
  <c r="O53" i="8"/>
  <c r="N53" i="8"/>
  <c r="M53" i="8"/>
  <c r="L53" i="8"/>
  <c r="K53" i="8"/>
  <c r="I53" i="8"/>
  <c r="H53" i="8"/>
  <c r="G53" i="8"/>
  <c r="E53" i="8"/>
  <c r="D53" i="8"/>
  <c r="C53" i="8"/>
  <c r="B53" i="8"/>
  <c r="AK52" i="8"/>
  <c r="AH52" i="8"/>
  <c r="AG52" i="8"/>
  <c r="AF52" i="8"/>
  <c r="AE52" i="8"/>
  <c r="AD52" i="8"/>
  <c r="AC52" i="8"/>
  <c r="AB52" i="8"/>
  <c r="Z52" i="8"/>
  <c r="Y52" i="8"/>
  <c r="X52" i="8"/>
  <c r="W52" i="8"/>
  <c r="V52" i="8"/>
  <c r="U52" i="8"/>
  <c r="T52" i="8"/>
  <c r="S52" i="8"/>
  <c r="Q52" i="8"/>
  <c r="P52" i="8"/>
  <c r="O52" i="8"/>
  <c r="N52" i="8"/>
  <c r="M52" i="8"/>
  <c r="L52" i="8"/>
  <c r="K52" i="8"/>
  <c r="I52" i="8"/>
  <c r="H52" i="8"/>
  <c r="G52" i="8"/>
  <c r="E52" i="8"/>
  <c r="D52" i="8"/>
  <c r="C52" i="8"/>
  <c r="B52" i="8"/>
  <c r="AK51" i="8"/>
  <c r="AH51" i="8"/>
  <c r="AG51" i="8"/>
  <c r="AF51" i="8"/>
  <c r="AE51" i="8"/>
  <c r="AD51" i="8"/>
  <c r="AC51" i="8"/>
  <c r="AB51" i="8"/>
  <c r="Z51" i="8"/>
  <c r="Y51" i="8"/>
  <c r="X51" i="8"/>
  <c r="W51" i="8"/>
  <c r="V51" i="8"/>
  <c r="U51" i="8"/>
  <c r="T51" i="8"/>
  <c r="S51" i="8"/>
  <c r="Q51" i="8"/>
  <c r="P51" i="8"/>
  <c r="O51" i="8"/>
  <c r="N51" i="8"/>
  <c r="M51" i="8"/>
  <c r="L51" i="8"/>
  <c r="K51" i="8"/>
  <c r="I51" i="8"/>
  <c r="H51" i="8"/>
  <c r="G51" i="8"/>
  <c r="E51" i="8"/>
  <c r="D51" i="8"/>
  <c r="C51" i="8"/>
  <c r="B51" i="8"/>
  <c r="AK50" i="8"/>
  <c r="AH50" i="8"/>
  <c r="AG50" i="8"/>
  <c r="AF50" i="8"/>
  <c r="AE50" i="8"/>
  <c r="AD50" i="8"/>
  <c r="AC50" i="8"/>
  <c r="AB50" i="8"/>
  <c r="Z50" i="8"/>
  <c r="Y50" i="8"/>
  <c r="X50" i="8"/>
  <c r="W50" i="8"/>
  <c r="V50" i="8"/>
  <c r="U50" i="8"/>
  <c r="T50" i="8"/>
  <c r="S50" i="8"/>
  <c r="Q50" i="8"/>
  <c r="P50" i="8"/>
  <c r="O50" i="8"/>
  <c r="N50" i="8"/>
  <c r="M50" i="8"/>
  <c r="L50" i="8"/>
  <c r="K50" i="8"/>
  <c r="I50" i="8"/>
  <c r="H50" i="8"/>
  <c r="G50" i="8"/>
  <c r="E50" i="8"/>
  <c r="D50" i="8"/>
  <c r="C50" i="8"/>
  <c r="B50" i="8"/>
  <c r="AK49" i="8"/>
  <c r="AH49" i="8"/>
  <c r="AG49" i="8"/>
  <c r="AF49" i="8"/>
  <c r="AE49" i="8"/>
  <c r="AD49" i="8"/>
  <c r="AC49" i="8"/>
  <c r="AB49" i="8"/>
  <c r="Z49" i="8"/>
  <c r="Y49" i="8"/>
  <c r="X49" i="8"/>
  <c r="W49" i="8"/>
  <c r="V49" i="8"/>
  <c r="U49" i="8"/>
  <c r="T49" i="8"/>
  <c r="S49" i="8"/>
  <c r="Q49" i="8"/>
  <c r="P49" i="8"/>
  <c r="O49" i="8"/>
  <c r="N49" i="8"/>
  <c r="M49" i="8"/>
  <c r="L49" i="8"/>
  <c r="K49" i="8"/>
  <c r="I49" i="8"/>
  <c r="H49" i="8"/>
  <c r="G49" i="8"/>
  <c r="E49" i="8"/>
  <c r="D49" i="8"/>
  <c r="C49" i="8"/>
  <c r="B49" i="8"/>
  <c r="AK48" i="8"/>
  <c r="AH48" i="8"/>
  <c r="AG48" i="8"/>
  <c r="AF48" i="8"/>
  <c r="AE48" i="8"/>
  <c r="AD48" i="8"/>
  <c r="AC48" i="8"/>
  <c r="AB48" i="8"/>
  <c r="Z48" i="8"/>
  <c r="Y48" i="8"/>
  <c r="X48" i="8"/>
  <c r="W48" i="8"/>
  <c r="V48" i="8"/>
  <c r="U48" i="8"/>
  <c r="T48" i="8"/>
  <c r="S48" i="8"/>
  <c r="Q48" i="8"/>
  <c r="P48" i="8"/>
  <c r="O48" i="8"/>
  <c r="N48" i="8"/>
  <c r="M48" i="8"/>
  <c r="L48" i="8"/>
  <c r="K48" i="8"/>
  <c r="I48" i="8"/>
  <c r="H48" i="8"/>
  <c r="G48" i="8"/>
  <c r="E48" i="8"/>
  <c r="D48" i="8"/>
  <c r="C48" i="8"/>
  <c r="B48" i="8"/>
  <c r="AK47" i="8"/>
  <c r="AH47" i="8"/>
  <c r="AG47" i="8"/>
  <c r="AF47" i="8"/>
  <c r="AE47" i="8"/>
  <c r="AD47" i="8"/>
  <c r="AC47" i="8"/>
  <c r="AB47" i="8"/>
  <c r="Z47" i="8"/>
  <c r="Y47" i="8"/>
  <c r="X47" i="8"/>
  <c r="W47" i="8"/>
  <c r="V47" i="8"/>
  <c r="U47" i="8"/>
  <c r="T47" i="8"/>
  <c r="S47" i="8"/>
  <c r="Q47" i="8"/>
  <c r="P47" i="8"/>
  <c r="O47" i="8"/>
  <c r="N47" i="8"/>
  <c r="M47" i="8"/>
  <c r="L47" i="8"/>
  <c r="K47" i="8"/>
  <c r="I47" i="8"/>
  <c r="H47" i="8"/>
  <c r="G47" i="8"/>
  <c r="E47" i="8"/>
  <c r="D47" i="8"/>
  <c r="C47" i="8"/>
  <c r="B47" i="8"/>
  <c r="AK46" i="8"/>
  <c r="AH46" i="8"/>
  <c r="AG46" i="8"/>
  <c r="AF46" i="8"/>
  <c r="AE46" i="8"/>
  <c r="AD46" i="8"/>
  <c r="AC46" i="8"/>
  <c r="AB46" i="8"/>
  <c r="Z46" i="8"/>
  <c r="Y46" i="8"/>
  <c r="X46" i="8"/>
  <c r="W46" i="8"/>
  <c r="V46" i="8"/>
  <c r="U46" i="8"/>
  <c r="T46" i="8"/>
  <c r="S46" i="8"/>
  <c r="Q46" i="8"/>
  <c r="P46" i="8"/>
  <c r="O46" i="8"/>
  <c r="N46" i="8"/>
  <c r="M46" i="8"/>
  <c r="L46" i="8"/>
  <c r="K46" i="8"/>
  <c r="I46" i="8"/>
  <c r="H46" i="8"/>
  <c r="G46" i="8"/>
  <c r="E46" i="8"/>
  <c r="D46" i="8"/>
  <c r="C46" i="8"/>
  <c r="B46" i="8"/>
  <c r="AK45" i="8"/>
  <c r="AH45" i="8"/>
  <c r="AG45" i="8"/>
  <c r="AF45" i="8"/>
  <c r="AE45" i="8"/>
  <c r="AD45" i="8"/>
  <c r="AC45" i="8"/>
  <c r="AB45" i="8"/>
  <c r="Z45" i="8"/>
  <c r="Y45" i="8"/>
  <c r="X45" i="8"/>
  <c r="W45" i="8"/>
  <c r="V45" i="8"/>
  <c r="U45" i="8"/>
  <c r="T45" i="8"/>
  <c r="S45" i="8"/>
  <c r="Q45" i="8"/>
  <c r="P45" i="8"/>
  <c r="O45" i="8"/>
  <c r="N45" i="8"/>
  <c r="M45" i="8"/>
  <c r="L45" i="8"/>
  <c r="K45" i="8"/>
  <c r="I45" i="8"/>
  <c r="H45" i="8"/>
  <c r="G45" i="8"/>
  <c r="E45" i="8"/>
  <c r="D45" i="8"/>
  <c r="C45" i="8"/>
  <c r="B45" i="8"/>
  <c r="AK44" i="8"/>
  <c r="AH44" i="8"/>
  <c r="AG44" i="8"/>
  <c r="AF44" i="8"/>
  <c r="AE44" i="8"/>
  <c r="AD44" i="8"/>
  <c r="AC44" i="8"/>
  <c r="AB44" i="8"/>
  <c r="Z44" i="8"/>
  <c r="Y44" i="8"/>
  <c r="X44" i="8"/>
  <c r="W44" i="8"/>
  <c r="V44" i="8"/>
  <c r="U44" i="8"/>
  <c r="T44" i="8"/>
  <c r="S44" i="8"/>
  <c r="Q44" i="8"/>
  <c r="P44" i="8"/>
  <c r="O44" i="8"/>
  <c r="N44" i="8"/>
  <c r="M44" i="8"/>
  <c r="L44" i="8"/>
  <c r="K44" i="8"/>
  <c r="I44" i="8"/>
  <c r="H44" i="8"/>
  <c r="G44" i="8"/>
  <c r="E44" i="8"/>
  <c r="D44" i="8"/>
  <c r="C44" i="8"/>
  <c r="B44" i="8"/>
  <c r="AK43" i="8"/>
  <c r="AH43" i="8"/>
  <c r="AG43" i="8"/>
  <c r="AF43" i="8"/>
  <c r="AE43" i="8"/>
  <c r="AD43" i="8"/>
  <c r="AC43" i="8"/>
  <c r="AB43" i="8"/>
  <c r="Z43" i="8"/>
  <c r="Y43" i="8"/>
  <c r="X43" i="8"/>
  <c r="W43" i="8"/>
  <c r="V43" i="8"/>
  <c r="U43" i="8"/>
  <c r="T43" i="8"/>
  <c r="S43" i="8"/>
  <c r="Q43" i="8"/>
  <c r="P43" i="8"/>
  <c r="O43" i="8"/>
  <c r="N43" i="8"/>
  <c r="M43" i="8"/>
  <c r="L43" i="8"/>
  <c r="K43" i="8"/>
  <c r="I43" i="8"/>
  <c r="H43" i="8"/>
  <c r="G43" i="8"/>
  <c r="E43" i="8"/>
  <c r="D43" i="8"/>
  <c r="C43" i="8"/>
  <c r="B43" i="8"/>
  <c r="AK42" i="8"/>
  <c r="AH42" i="8"/>
  <c r="AG42" i="8"/>
  <c r="AF42" i="8"/>
  <c r="AE42" i="8"/>
  <c r="AD42" i="8"/>
  <c r="AC42" i="8"/>
  <c r="AB42" i="8"/>
  <c r="Z42" i="8"/>
  <c r="Y42" i="8"/>
  <c r="X42" i="8"/>
  <c r="W42" i="8"/>
  <c r="V42" i="8"/>
  <c r="U42" i="8"/>
  <c r="T42" i="8"/>
  <c r="S42" i="8"/>
  <c r="Q42" i="8"/>
  <c r="P42" i="8"/>
  <c r="O42" i="8"/>
  <c r="N42" i="8"/>
  <c r="M42" i="8"/>
  <c r="L42" i="8"/>
  <c r="K42" i="8"/>
  <c r="I42" i="8"/>
  <c r="H42" i="8"/>
  <c r="G42" i="8"/>
  <c r="E42" i="8"/>
  <c r="D42" i="8"/>
  <c r="C42" i="8"/>
  <c r="B42" i="8"/>
  <c r="AK41" i="8"/>
  <c r="AH41" i="8"/>
  <c r="AG41" i="8"/>
  <c r="AF41" i="8"/>
  <c r="AE41" i="8"/>
  <c r="AD41" i="8"/>
  <c r="AC41" i="8"/>
  <c r="AB41" i="8"/>
  <c r="Z41" i="8"/>
  <c r="Y41" i="8"/>
  <c r="X41" i="8"/>
  <c r="W41" i="8"/>
  <c r="V41" i="8"/>
  <c r="U41" i="8"/>
  <c r="T41" i="8"/>
  <c r="S41" i="8"/>
  <c r="Q41" i="8"/>
  <c r="P41" i="8"/>
  <c r="O41" i="8"/>
  <c r="N41" i="8"/>
  <c r="M41" i="8"/>
  <c r="L41" i="8"/>
  <c r="K41" i="8"/>
  <c r="I41" i="8"/>
  <c r="H41" i="8"/>
  <c r="G41" i="8"/>
  <c r="E41" i="8"/>
  <c r="D41" i="8"/>
  <c r="C41" i="8"/>
  <c r="B41" i="8"/>
  <c r="AK40" i="8"/>
  <c r="AH40" i="8"/>
  <c r="AG40" i="8"/>
  <c r="AF40" i="8"/>
  <c r="AE40" i="8"/>
  <c r="AD40" i="8"/>
  <c r="AC40" i="8"/>
  <c r="AB40" i="8"/>
  <c r="Z40" i="8"/>
  <c r="Y40" i="8"/>
  <c r="X40" i="8"/>
  <c r="W40" i="8"/>
  <c r="V40" i="8"/>
  <c r="U40" i="8"/>
  <c r="T40" i="8"/>
  <c r="S40" i="8"/>
  <c r="Q40" i="8"/>
  <c r="P40" i="8"/>
  <c r="O40" i="8"/>
  <c r="N40" i="8"/>
  <c r="M40" i="8"/>
  <c r="L40" i="8"/>
  <c r="K40" i="8"/>
  <c r="I40" i="8"/>
  <c r="H40" i="8"/>
  <c r="G40" i="8"/>
  <c r="E40" i="8"/>
  <c r="D40" i="8"/>
  <c r="C40" i="8"/>
  <c r="B40" i="8"/>
  <c r="AK39" i="8"/>
  <c r="AH39" i="8"/>
  <c r="AG39" i="8"/>
  <c r="AF39" i="8"/>
  <c r="AE39" i="8"/>
  <c r="AD39" i="8"/>
  <c r="AC39" i="8"/>
  <c r="AB39" i="8"/>
  <c r="Z39" i="8"/>
  <c r="Y39" i="8"/>
  <c r="X39" i="8"/>
  <c r="W39" i="8"/>
  <c r="V39" i="8"/>
  <c r="U39" i="8"/>
  <c r="T39" i="8"/>
  <c r="S39" i="8"/>
  <c r="Q39" i="8"/>
  <c r="P39" i="8"/>
  <c r="O39" i="8"/>
  <c r="N39" i="8"/>
  <c r="M39" i="8"/>
  <c r="L39" i="8"/>
  <c r="K39" i="8"/>
  <c r="I39" i="8"/>
  <c r="H39" i="8"/>
  <c r="G39" i="8"/>
  <c r="E39" i="8"/>
  <c r="D39" i="8"/>
  <c r="C39" i="8"/>
  <c r="B39" i="8"/>
  <c r="AK38" i="8"/>
  <c r="AH38" i="8"/>
  <c r="AG38" i="8"/>
  <c r="AF38" i="8"/>
  <c r="AE38" i="8"/>
  <c r="AD38" i="8"/>
  <c r="AC38" i="8"/>
  <c r="AB38" i="8"/>
  <c r="Z38" i="8"/>
  <c r="Y38" i="8"/>
  <c r="X38" i="8"/>
  <c r="W38" i="8"/>
  <c r="V38" i="8"/>
  <c r="U38" i="8"/>
  <c r="T38" i="8"/>
  <c r="S38" i="8"/>
  <c r="Q38" i="8"/>
  <c r="P38" i="8"/>
  <c r="O38" i="8"/>
  <c r="N38" i="8"/>
  <c r="M38" i="8"/>
  <c r="L38" i="8"/>
  <c r="K38" i="8"/>
  <c r="I38" i="8"/>
  <c r="H38" i="8"/>
  <c r="G38" i="8"/>
  <c r="E38" i="8"/>
  <c r="D38" i="8"/>
  <c r="C38" i="8"/>
  <c r="B38" i="8"/>
  <c r="AK37" i="8"/>
  <c r="AH37" i="8"/>
  <c r="AG37" i="8"/>
  <c r="AF37" i="8"/>
  <c r="AE37" i="8"/>
  <c r="AD37" i="8"/>
  <c r="AC37" i="8"/>
  <c r="AB37" i="8"/>
  <c r="Z37" i="8"/>
  <c r="Y37" i="8"/>
  <c r="X37" i="8"/>
  <c r="W37" i="8"/>
  <c r="V37" i="8"/>
  <c r="U37" i="8"/>
  <c r="T37" i="8"/>
  <c r="S37" i="8"/>
  <c r="Q37" i="8"/>
  <c r="P37" i="8"/>
  <c r="O37" i="8"/>
  <c r="N37" i="8"/>
  <c r="M37" i="8"/>
  <c r="L37" i="8"/>
  <c r="K37" i="8"/>
  <c r="I37" i="8"/>
  <c r="H37" i="8"/>
  <c r="G37" i="8"/>
  <c r="E37" i="8"/>
  <c r="D37" i="8"/>
  <c r="C37" i="8"/>
  <c r="B37" i="8"/>
  <c r="AK36" i="8"/>
  <c r="AH36" i="8"/>
  <c r="AG36" i="8"/>
  <c r="AF36" i="8"/>
  <c r="AE36" i="8"/>
  <c r="AD36" i="8"/>
  <c r="AC36" i="8"/>
  <c r="AB36" i="8"/>
  <c r="Z36" i="8"/>
  <c r="Y36" i="8"/>
  <c r="X36" i="8"/>
  <c r="W36" i="8"/>
  <c r="V36" i="8"/>
  <c r="U36" i="8"/>
  <c r="T36" i="8"/>
  <c r="S36" i="8"/>
  <c r="Q36" i="8"/>
  <c r="P36" i="8"/>
  <c r="O36" i="8"/>
  <c r="N36" i="8"/>
  <c r="M36" i="8"/>
  <c r="L36" i="8"/>
  <c r="K36" i="8"/>
  <c r="I36" i="8"/>
  <c r="H36" i="8"/>
  <c r="G36" i="8"/>
  <c r="E36" i="8"/>
  <c r="D36" i="8"/>
  <c r="C36" i="8"/>
  <c r="B36" i="8"/>
  <c r="AK35" i="8"/>
  <c r="AH35" i="8"/>
  <c r="AG35" i="8"/>
  <c r="AF35" i="8"/>
  <c r="AE35" i="8"/>
  <c r="AD35" i="8"/>
  <c r="AC35" i="8"/>
  <c r="AB35" i="8"/>
  <c r="Z35" i="8"/>
  <c r="Y35" i="8"/>
  <c r="X35" i="8"/>
  <c r="W35" i="8"/>
  <c r="V35" i="8"/>
  <c r="U35" i="8"/>
  <c r="T35" i="8"/>
  <c r="S35" i="8"/>
  <c r="Q35" i="8"/>
  <c r="P35" i="8"/>
  <c r="O35" i="8"/>
  <c r="N35" i="8"/>
  <c r="M35" i="8"/>
  <c r="L35" i="8"/>
  <c r="K35" i="8"/>
  <c r="I35" i="8"/>
  <c r="H35" i="8"/>
  <c r="G35" i="8"/>
  <c r="E35" i="8"/>
  <c r="D35" i="8"/>
  <c r="C35" i="8"/>
  <c r="B35" i="8"/>
  <c r="AK34" i="8"/>
  <c r="AH34" i="8"/>
  <c r="AG34" i="8"/>
  <c r="AF34" i="8"/>
  <c r="AE34" i="8"/>
  <c r="AD34" i="8"/>
  <c r="AC34" i="8"/>
  <c r="AB34" i="8"/>
  <c r="Z34" i="8"/>
  <c r="Y34" i="8"/>
  <c r="X34" i="8"/>
  <c r="W34" i="8"/>
  <c r="V34" i="8"/>
  <c r="U34" i="8"/>
  <c r="T34" i="8"/>
  <c r="S34" i="8"/>
  <c r="Q34" i="8"/>
  <c r="P34" i="8"/>
  <c r="O34" i="8"/>
  <c r="N34" i="8"/>
  <c r="M34" i="8"/>
  <c r="L34" i="8"/>
  <c r="K34" i="8"/>
  <c r="I34" i="8"/>
  <c r="H34" i="8"/>
  <c r="G34" i="8"/>
  <c r="E34" i="8"/>
  <c r="D34" i="8"/>
  <c r="C34" i="8"/>
  <c r="B34" i="8"/>
  <c r="A34" i="8"/>
  <c r="AK33" i="8"/>
  <c r="AH33" i="8"/>
  <c r="AG33" i="8"/>
  <c r="AF33" i="8"/>
  <c r="AE33" i="8"/>
  <c r="AD33" i="8"/>
  <c r="AC33" i="8"/>
  <c r="AB33" i="8"/>
  <c r="Z33" i="8"/>
  <c r="Y33" i="8"/>
  <c r="X33" i="8"/>
  <c r="W33" i="8"/>
  <c r="V33" i="8"/>
  <c r="U33" i="8"/>
  <c r="T33" i="8"/>
  <c r="S33" i="8"/>
  <c r="Q33" i="8"/>
  <c r="P33" i="8"/>
  <c r="O33" i="8"/>
  <c r="N33" i="8"/>
  <c r="M33" i="8"/>
  <c r="L33" i="8"/>
  <c r="K33" i="8"/>
  <c r="I33" i="8"/>
  <c r="H33" i="8"/>
  <c r="G33" i="8"/>
  <c r="E33" i="8"/>
  <c r="D33" i="8"/>
  <c r="C33" i="8"/>
  <c r="B33" i="8"/>
  <c r="AK32" i="8"/>
  <c r="AH32" i="8"/>
  <c r="AG32" i="8"/>
  <c r="AF32" i="8"/>
  <c r="AE32" i="8"/>
  <c r="AD32" i="8"/>
  <c r="AC32" i="8"/>
  <c r="AB32" i="8"/>
  <c r="Z32" i="8"/>
  <c r="Y32" i="8"/>
  <c r="X32" i="8"/>
  <c r="W32" i="8"/>
  <c r="V32" i="8"/>
  <c r="U32" i="8"/>
  <c r="T32" i="8"/>
  <c r="S32" i="8"/>
  <c r="Q32" i="8"/>
  <c r="P32" i="8"/>
  <c r="O32" i="8"/>
  <c r="N32" i="8"/>
  <c r="M32" i="8"/>
  <c r="L32" i="8"/>
  <c r="K32" i="8"/>
  <c r="I32" i="8"/>
  <c r="H32" i="8"/>
  <c r="G32" i="8"/>
  <c r="E32" i="8"/>
  <c r="D32" i="8"/>
  <c r="C32" i="8"/>
  <c r="B32" i="8"/>
  <c r="AK31" i="8"/>
  <c r="AH31" i="8"/>
  <c r="AG31" i="8"/>
  <c r="AF31" i="8"/>
  <c r="AE31" i="8"/>
  <c r="AD31" i="8"/>
  <c r="AC31" i="8"/>
  <c r="AB31" i="8"/>
  <c r="Z31" i="8"/>
  <c r="Y31" i="8"/>
  <c r="X31" i="8"/>
  <c r="W31" i="8"/>
  <c r="V31" i="8"/>
  <c r="U31" i="8"/>
  <c r="T31" i="8"/>
  <c r="S31" i="8"/>
  <c r="Q31" i="8"/>
  <c r="P31" i="8"/>
  <c r="O31" i="8"/>
  <c r="N31" i="8"/>
  <c r="M31" i="8"/>
  <c r="L31" i="8"/>
  <c r="K31" i="8"/>
  <c r="I31" i="8"/>
  <c r="H31" i="8"/>
  <c r="G31" i="8"/>
  <c r="E31" i="8"/>
  <c r="D31" i="8"/>
  <c r="C31" i="8"/>
  <c r="B31" i="8"/>
  <c r="AK30" i="8"/>
  <c r="AH30" i="8"/>
  <c r="AG30" i="8"/>
  <c r="AF30" i="8"/>
  <c r="AE30" i="8"/>
  <c r="AD30" i="8"/>
  <c r="AC30" i="8"/>
  <c r="AB30" i="8"/>
  <c r="Z30" i="8"/>
  <c r="Y30" i="8"/>
  <c r="X30" i="8"/>
  <c r="W30" i="8"/>
  <c r="V30" i="8"/>
  <c r="U30" i="8"/>
  <c r="T30" i="8"/>
  <c r="S30" i="8"/>
  <c r="Q30" i="8"/>
  <c r="P30" i="8"/>
  <c r="O30" i="8"/>
  <c r="N30" i="8"/>
  <c r="M30" i="8"/>
  <c r="L30" i="8"/>
  <c r="K30" i="8"/>
  <c r="I30" i="8"/>
  <c r="H30" i="8"/>
  <c r="G30" i="8"/>
  <c r="E30" i="8"/>
  <c r="D30" i="8"/>
  <c r="C30" i="8"/>
  <c r="B30" i="8"/>
  <c r="AK29" i="8"/>
  <c r="AH29" i="8"/>
  <c r="AG29" i="8"/>
  <c r="AF29" i="8"/>
  <c r="AE29" i="8"/>
  <c r="AD29" i="8"/>
  <c r="AC29" i="8"/>
  <c r="AB29" i="8"/>
  <c r="Z29" i="8"/>
  <c r="Y29" i="8"/>
  <c r="X29" i="8"/>
  <c r="W29" i="8"/>
  <c r="V29" i="8"/>
  <c r="U29" i="8"/>
  <c r="T29" i="8"/>
  <c r="S29" i="8"/>
  <c r="Q29" i="8"/>
  <c r="P29" i="8"/>
  <c r="O29" i="8"/>
  <c r="N29" i="8"/>
  <c r="M29" i="8"/>
  <c r="L29" i="8"/>
  <c r="K29" i="8"/>
  <c r="I29" i="8"/>
  <c r="H29" i="8"/>
  <c r="G29" i="8"/>
  <c r="E29" i="8"/>
  <c r="D29" i="8"/>
  <c r="C29" i="8"/>
  <c r="B29" i="8"/>
  <c r="AK28" i="8"/>
  <c r="AH28" i="8"/>
  <c r="AG28" i="8"/>
  <c r="AF28" i="8"/>
  <c r="AE28" i="8"/>
  <c r="AD28" i="8"/>
  <c r="AC28" i="8"/>
  <c r="AB28" i="8"/>
  <c r="Z28" i="8"/>
  <c r="Y28" i="8"/>
  <c r="X28" i="8"/>
  <c r="W28" i="8"/>
  <c r="V28" i="8"/>
  <c r="U28" i="8"/>
  <c r="T28" i="8"/>
  <c r="S28" i="8"/>
  <c r="Q28" i="8"/>
  <c r="P28" i="8"/>
  <c r="O28" i="8"/>
  <c r="N28" i="8"/>
  <c r="M28" i="8"/>
  <c r="L28" i="8"/>
  <c r="K28" i="8"/>
  <c r="I28" i="8"/>
  <c r="H28" i="8"/>
  <c r="G28" i="8"/>
  <c r="E28" i="8"/>
  <c r="D28" i="8"/>
  <c r="C28" i="8"/>
  <c r="B28" i="8"/>
  <c r="AK27" i="8"/>
  <c r="AH27" i="8"/>
  <c r="AG27" i="8"/>
  <c r="AF27" i="8"/>
  <c r="AE27" i="8"/>
  <c r="AD27" i="8"/>
  <c r="AC27" i="8"/>
  <c r="AB27" i="8"/>
  <c r="Z27" i="8"/>
  <c r="Y27" i="8"/>
  <c r="X27" i="8"/>
  <c r="W27" i="8"/>
  <c r="V27" i="8"/>
  <c r="U27" i="8"/>
  <c r="T27" i="8"/>
  <c r="S27" i="8"/>
  <c r="Q27" i="8"/>
  <c r="P27" i="8"/>
  <c r="O27" i="8"/>
  <c r="N27" i="8"/>
  <c r="M27" i="8"/>
  <c r="L27" i="8"/>
  <c r="K27" i="8"/>
  <c r="I27" i="8"/>
  <c r="H27" i="8"/>
  <c r="G27" i="8"/>
  <c r="E27" i="8"/>
  <c r="D27" i="8"/>
  <c r="C27" i="8"/>
  <c r="B27" i="8"/>
  <c r="AK26" i="8"/>
  <c r="AH26" i="8"/>
  <c r="AG26" i="8"/>
  <c r="AF26" i="8"/>
  <c r="AE26" i="8"/>
  <c r="AD26" i="8"/>
  <c r="AC26" i="8"/>
  <c r="AB26" i="8"/>
  <c r="Z26" i="8"/>
  <c r="Y26" i="8"/>
  <c r="X26" i="8"/>
  <c r="W26" i="8"/>
  <c r="V26" i="8"/>
  <c r="U26" i="8"/>
  <c r="T26" i="8"/>
  <c r="S26" i="8"/>
  <c r="Q26" i="8"/>
  <c r="P26" i="8"/>
  <c r="O26" i="8"/>
  <c r="N26" i="8"/>
  <c r="M26" i="8"/>
  <c r="L26" i="8"/>
  <c r="K26" i="8"/>
  <c r="I26" i="8"/>
  <c r="H26" i="8"/>
  <c r="G26" i="8"/>
  <c r="E26" i="8"/>
  <c r="D26" i="8"/>
  <c r="C26" i="8"/>
  <c r="B26" i="8"/>
  <c r="AK25" i="8"/>
  <c r="AH25" i="8"/>
  <c r="AG25" i="8"/>
  <c r="AF25" i="8"/>
  <c r="AE25" i="8"/>
  <c r="AD25" i="8"/>
  <c r="AC25" i="8"/>
  <c r="AB25" i="8"/>
  <c r="Z25" i="8"/>
  <c r="Y25" i="8"/>
  <c r="X25" i="8"/>
  <c r="W25" i="8"/>
  <c r="V25" i="8"/>
  <c r="U25" i="8"/>
  <c r="T25" i="8"/>
  <c r="S25" i="8"/>
  <c r="Q25" i="8"/>
  <c r="P25" i="8"/>
  <c r="O25" i="8"/>
  <c r="N25" i="8"/>
  <c r="M25" i="8"/>
  <c r="L25" i="8"/>
  <c r="K25" i="8"/>
  <c r="I25" i="8"/>
  <c r="H25" i="8"/>
  <c r="G25" i="8"/>
  <c r="E25" i="8"/>
  <c r="D25" i="8"/>
  <c r="C25" i="8"/>
  <c r="B25" i="8"/>
  <c r="AK24" i="8"/>
  <c r="AH24" i="8"/>
  <c r="AG24" i="8"/>
  <c r="AF24" i="8"/>
  <c r="AE24" i="8"/>
  <c r="AD24" i="8"/>
  <c r="AC24" i="8"/>
  <c r="AB24" i="8"/>
  <c r="Z24" i="8"/>
  <c r="Y24" i="8"/>
  <c r="X24" i="8"/>
  <c r="W24" i="8"/>
  <c r="V24" i="8"/>
  <c r="U24" i="8"/>
  <c r="T24" i="8"/>
  <c r="S24" i="8"/>
  <c r="Q24" i="8"/>
  <c r="P24" i="8"/>
  <c r="O24" i="8"/>
  <c r="N24" i="8"/>
  <c r="M24" i="8"/>
  <c r="L24" i="8"/>
  <c r="K24" i="8"/>
  <c r="I24" i="8"/>
  <c r="H24" i="8"/>
  <c r="G24" i="8"/>
  <c r="E24" i="8"/>
  <c r="D24" i="8"/>
  <c r="C24" i="8"/>
  <c r="B24" i="8"/>
  <c r="AK23" i="8"/>
  <c r="AH23" i="8"/>
  <c r="AG23" i="8"/>
  <c r="AF23" i="8"/>
  <c r="AE23" i="8"/>
  <c r="AD23" i="8"/>
  <c r="AC23" i="8"/>
  <c r="AB23" i="8"/>
  <c r="Z23" i="8"/>
  <c r="Y23" i="8"/>
  <c r="X23" i="8"/>
  <c r="W23" i="8"/>
  <c r="V23" i="8"/>
  <c r="U23" i="8"/>
  <c r="T23" i="8"/>
  <c r="S23" i="8"/>
  <c r="Q23" i="8"/>
  <c r="P23" i="8"/>
  <c r="O23" i="8"/>
  <c r="N23" i="8"/>
  <c r="M23" i="8"/>
  <c r="L23" i="8"/>
  <c r="K23" i="8"/>
  <c r="I23" i="8"/>
  <c r="H23" i="8"/>
  <c r="G23" i="8"/>
  <c r="E23" i="8"/>
  <c r="D23" i="8"/>
  <c r="C23" i="8"/>
  <c r="B23" i="8"/>
  <c r="AK22" i="8"/>
  <c r="AH22" i="8"/>
  <c r="AG22" i="8"/>
  <c r="AF22" i="8"/>
  <c r="AE22" i="8"/>
  <c r="AD22" i="8"/>
  <c r="AC22" i="8"/>
  <c r="AB22" i="8"/>
  <c r="Z22" i="8"/>
  <c r="Y22" i="8"/>
  <c r="X22" i="8"/>
  <c r="W22" i="8"/>
  <c r="V22" i="8"/>
  <c r="U22" i="8"/>
  <c r="T22" i="8"/>
  <c r="S22" i="8"/>
  <c r="Q22" i="8"/>
  <c r="P22" i="8"/>
  <c r="O22" i="8"/>
  <c r="N22" i="8"/>
  <c r="M22" i="8"/>
  <c r="L22" i="8"/>
  <c r="K22" i="8"/>
  <c r="I22" i="8"/>
  <c r="H22" i="8"/>
  <c r="G22" i="8"/>
  <c r="E22" i="8"/>
  <c r="D22" i="8"/>
  <c r="C22" i="8"/>
  <c r="B22" i="8"/>
  <c r="AK21" i="8"/>
  <c r="AH21" i="8"/>
  <c r="AG21" i="8"/>
  <c r="AF21" i="8"/>
  <c r="AE21" i="8"/>
  <c r="AD21" i="8"/>
  <c r="AC21" i="8"/>
  <c r="AB21" i="8"/>
  <c r="Z21" i="8"/>
  <c r="Y21" i="8"/>
  <c r="X21" i="8"/>
  <c r="W21" i="8"/>
  <c r="V21" i="8"/>
  <c r="U21" i="8"/>
  <c r="T21" i="8"/>
  <c r="S21" i="8"/>
  <c r="Q21" i="8"/>
  <c r="P21" i="8"/>
  <c r="O21" i="8"/>
  <c r="N21" i="8"/>
  <c r="M21" i="8"/>
  <c r="L21" i="8"/>
  <c r="K21" i="8"/>
  <c r="I21" i="8"/>
  <c r="H21" i="8"/>
  <c r="G21" i="8"/>
  <c r="E21" i="8"/>
  <c r="D21" i="8"/>
  <c r="C21" i="8"/>
  <c r="B21" i="8"/>
  <c r="AK20" i="8"/>
  <c r="AH20" i="8"/>
  <c r="AG20" i="8"/>
  <c r="AF20" i="8"/>
  <c r="AE20" i="8"/>
  <c r="AD20" i="8"/>
  <c r="AC20" i="8"/>
  <c r="AB20" i="8"/>
  <c r="Z20" i="8"/>
  <c r="Y20" i="8"/>
  <c r="X20" i="8"/>
  <c r="W20" i="8"/>
  <c r="V20" i="8"/>
  <c r="U20" i="8"/>
  <c r="T20" i="8"/>
  <c r="S20" i="8"/>
  <c r="Q20" i="8"/>
  <c r="P20" i="8"/>
  <c r="O20" i="8"/>
  <c r="N20" i="8"/>
  <c r="M20" i="8"/>
  <c r="L20" i="8"/>
  <c r="K20" i="8"/>
  <c r="I20" i="8"/>
  <c r="H20" i="8"/>
  <c r="G20" i="8"/>
  <c r="E20" i="8"/>
  <c r="D20" i="8"/>
  <c r="C20" i="8"/>
  <c r="B20" i="8"/>
  <c r="AK19" i="8"/>
  <c r="AH19" i="8"/>
  <c r="AG19" i="8"/>
  <c r="AF19" i="8"/>
  <c r="AE19" i="8"/>
  <c r="AD19" i="8"/>
  <c r="AC19" i="8"/>
  <c r="AB19" i="8"/>
  <c r="Z19" i="8"/>
  <c r="Y19" i="8"/>
  <c r="X19" i="8"/>
  <c r="W19" i="8"/>
  <c r="V19" i="8"/>
  <c r="U19" i="8"/>
  <c r="T19" i="8"/>
  <c r="S19" i="8"/>
  <c r="Q19" i="8"/>
  <c r="P19" i="8"/>
  <c r="O19" i="8"/>
  <c r="N19" i="8"/>
  <c r="M19" i="8"/>
  <c r="L19" i="8"/>
  <c r="K19" i="8"/>
  <c r="I19" i="8"/>
  <c r="H19" i="8"/>
  <c r="G19" i="8"/>
  <c r="E19" i="8"/>
  <c r="D19" i="8"/>
  <c r="C19" i="8"/>
  <c r="B19" i="8"/>
  <c r="AK18" i="8"/>
  <c r="AH18" i="8"/>
  <c r="AG18" i="8"/>
  <c r="AF18" i="8"/>
  <c r="AE18" i="8"/>
  <c r="AD18" i="8"/>
  <c r="AC18" i="8"/>
  <c r="AB18" i="8"/>
  <c r="Z18" i="8"/>
  <c r="Y18" i="8"/>
  <c r="X18" i="8"/>
  <c r="W18" i="8"/>
  <c r="V18" i="8"/>
  <c r="U18" i="8"/>
  <c r="T18" i="8"/>
  <c r="S18" i="8"/>
  <c r="Q18" i="8"/>
  <c r="P18" i="8"/>
  <c r="O18" i="8"/>
  <c r="N18" i="8"/>
  <c r="M18" i="8"/>
  <c r="L18" i="8"/>
  <c r="K18" i="8"/>
  <c r="I18" i="8"/>
  <c r="H18" i="8"/>
  <c r="G18" i="8"/>
  <c r="E18" i="8"/>
  <c r="D18" i="8"/>
  <c r="C18" i="8"/>
  <c r="B18" i="8"/>
  <c r="AK17" i="8"/>
  <c r="AH17" i="8"/>
  <c r="AG17" i="8"/>
  <c r="AF17" i="8"/>
  <c r="AE17" i="8"/>
  <c r="AD17" i="8"/>
  <c r="AC17" i="8"/>
  <c r="AB17" i="8"/>
  <c r="Z17" i="8"/>
  <c r="Y17" i="8"/>
  <c r="X17" i="8"/>
  <c r="W17" i="8"/>
  <c r="V17" i="8"/>
  <c r="U17" i="8"/>
  <c r="T17" i="8"/>
  <c r="S17" i="8"/>
  <c r="Q17" i="8"/>
  <c r="P17" i="8"/>
  <c r="O17" i="8"/>
  <c r="N17" i="8"/>
  <c r="M17" i="8"/>
  <c r="L17" i="8"/>
  <c r="K17" i="8"/>
  <c r="I17" i="8"/>
  <c r="H17" i="8"/>
  <c r="G17" i="8"/>
  <c r="E17" i="8"/>
  <c r="D17" i="8"/>
  <c r="C17" i="8"/>
  <c r="B17" i="8"/>
  <c r="AK16" i="8"/>
  <c r="AH16" i="8"/>
  <c r="AG16" i="8"/>
  <c r="AF16" i="8"/>
  <c r="AE16" i="8"/>
  <c r="AD16" i="8"/>
  <c r="AC16" i="8"/>
  <c r="AB16" i="8"/>
  <c r="Z16" i="8"/>
  <c r="Y16" i="8"/>
  <c r="X16" i="8"/>
  <c r="W16" i="8"/>
  <c r="V16" i="8"/>
  <c r="U16" i="8"/>
  <c r="T16" i="8"/>
  <c r="S16" i="8"/>
  <c r="Q16" i="8"/>
  <c r="P16" i="8"/>
  <c r="O16" i="8"/>
  <c r="N16" i="8"/>
  <c r="M16" i="8"/>
  <c r="L16" i="8"/>
  <c r="K16" i="8"/>
  <c r="I16" i="8"/>
  <c r="H16" i="8"/>
  <c r="G16" i="8"/>
  <c r="E16" i="8"/>
  <c r="D16" i="8"/>
  <c r="C16" i="8"/>
  <c r="B16" i="8"/>
  <c r="AK15" i="8"/>
  <c r="AH15" i="8"/>
  <c r="AG15" i="8"/>
  <c r="AF15" i="8"/>
  <c r="AE15" i="8"/>
  <c r="AD15" i="8"/>
  <c r="AC15" i="8"/>
  <c r="AB15" i="8"/>
  <c r="Z15" i="8"/>
  <c r="Y15" i="8"/>
  <c r="X15" i="8"/>
  <c r="W15" i="8"/>
  <c r="V15" i="8"/>
  <c r="U15" i="8"/>
  <c r="T15" i="8"/>
  <c r="S15" i="8"/>
  <c r="Q15" i="8"/>
  <c r="P15" i="8"/>
  <c r="O15" i="8"/>
  <c r="N15" i="8"/>
  <c r="M15" i="8"/>
  <c r="L15" i="8"/>
  <c r="K15" i="8"/>
  <c r="I15" i="8"/>
  <c r="H15" i="8"/>
  <c r="G15" i="8"/>
  <c r="E15" i="8"/>
  <c r="D15" i="8"/>
  <c r="C15" i="8"/>
  <c r="B15" i="8"/>
  <c r="AK14" i="8"/>
  <c r="AH14" i="8"/>
  <c r="AG14" i="8"/>
  <c r="AF14" i="8"/>
  <c r="AE14" i="8"/>
  <c r="AD14" i="8"/>
  <c r="AC14" i="8"/>
  <c r="AB14" i="8"/>
  <c r="Z14" i="8"/>
  <c r="Y14" i="8"/>
  <c r="X14" i="8"/>
  <c r="W14" i="8"/>
  <c r="V14" i="8"/>
  <c r="U14" i="8"/>
  <c r="T14" i="8"/>
  <c r="S14" i="8"/>
  <c r="Q14" i="8"/>
  <c r="P14" i="8"/>
  <c r="O14" i="8"/>
  <c r="N14" i="8"/>
  <c r="M14" i="8"/>
  <c r="L14" i="8"/>
  <c r="K14" i="8"/>
  <c r="I14" i="8"/>
  <c r="H14" i="8"/>
  <c r="G14" i="8"/>
  <c r="E14" i="8"/>
  <c r="D14" i="8"/>
  <c r="C14" i="8"/>
  <c r="B14" i="8"/>
  <c r="AK13" i="8"/>
  <c r="AH13" i="8"/>
  <c r="AG13" i="8"/>
  <c r="AF13" i="8"/>
  <c r="AE13" i="8"/>
  <c r="AD13" i="8"/>
  <c r="AC13" i="8"/>
  <c r="AB13" i="8"/>
  <c r="Z13" i="8"/>
  <c r="Y13" i="8"/>
  <c r="X13" i="8"/>
  <c r="W13" i="8"/>
  <c r="V13" i="8"/>
  <c r="U13" i="8"/>
  <c r="T13" i="8"/>
  <c r="S13" i="8"/>
  <c r="Q13" i="8"/>
  <c r="P13" i="8"/>
  <c r="O13" i="8"/>
  <c r="N13" i="8"/>
  <c r="M13" i="8"/>
  <c r="L13" i="8"/>
  <c r="K13" i="8"/>
  <c r="I13" i="8"/>
  <c r="H13" i="8"/>
  <c r="G13" i="8"/>
  <c r="E13" i="8"/>
  <c r="D13" i="8"/>
  <c r="C13" i="8"/>
  <c r="B13" i="8"/>
  <c r="AK12" i="8"/>
  <c r="AH12" i="8"/>
  <c r="AG12" i="8"/>
  <c r="AF12" i="8"/>
  <c r="AE12" i="8"/>
  <c r="AD12" i="8"/>
  <c r="AC12" i="8"/>
  <c r="AB12" i="8"/>
  <c r="Z12" i="8"/>
  <c r="Y12" i="8"/>
  <c r="X12" i="8"/>
  <c r="W12" i="8"/>
  <c r="V12" i="8"/>
  <c r="U12" i="8"/>
  <c r="T12" i="8"/>
  <c r="S12" i="8"/>
  <c r="Q12" i="8"/>
  <c r="P12" i="8"/>
  <c r="O12" i="8"/>
  <c r="N12" i="8"/>
  <c r="M12" i="8"/>
  <c r="L12" i="8"/>
  <c r="K12" i="8"/>
  <c r="I12" i="8"/>
  <c r="H12" i="8"/>
  <c r="G12" i="8"/>
  <c r="E12" i="8"/>
  <c r="D12" i="8"/>
  <c r="C12" i="8"/>
  <c r="B12" i="8"/>
  <c r="AK11" i="8"/>
  <c r="AH11" i="8"/>
  <c r="AG11" i="8"/>
  <c r="AF11" i="8"/>
  <c r="AE11" i="8"/>
  <c r="AD11" i="8"/>
  <c r="AC11" i="8"/>
  <c r="AB11" i="8"/>
  <c r="Z11" i="8"/>
  <c r="Y11" i="8"/>
  <c r="X11" i="8"/>
  <c r="W11" i="8"/>
  <c r="V11" i="8"/>
  <c r="U11" i="8"/>
  <c r="T11" i="8"/>
  <c r="S11" i="8"/>
  <c r="Q11" i="8"/>
  <c r="P11" i="8"/>
  <c r="O11" i="8"/>
  <c r="N11" i="8"/>
  <c r="M11" i="8"/>
  <c r="L11" i="8"/>
  <c r="K11" i="8"/>
  <c r="I11" i="8"/>
  <c r="H11" i="8"/>
  <c r="G11" i="8"/>
  <c r="E11" i="8"/>
  <c r="D11" i="8"/>
  <c r="C11" i="8"/>
  <c r="B11" i="8"/>
  <c r="AK10" i="8"/>
  <c r="AH10" i="8"/>
  <c r="AG10" i="8"/>
  <c r="AF10" i="8"/>
  <c r="AE10" i="8"/>
  <c r="AD10" i="8"/>
  <c r="AC10" i="8"/>
  <c r="AB10" i="8"/>
  <c r="Z10" i="8"/>
  <c r="Y10" i="8"/>
  <c r="X10" i="8"/>
  <c r="W10" i="8"/>
  <c r="V10" i="8"/>
  <c r="U10" i="8"/>
  <c r="T10" i="8"/>
  <c r="S10" i="8"/>
  <c r="Q10" i="8"/>
  <c r="P10" i="8"/>
  <c r="O10" i="8"/>
  <c r="N10" i="8"/>
  <c r="M10" i="8"/>
  <c r="L10" i="8"/>
  <c r="K10" i="8"/>
  <c r="I10" i="8"/>
  <c r="H10" i="8"/>
  <c r="G10" i="8"/>
  <c r="E10" i="8"/>
  <c r="D10" i="8"/>
  <c r="C10" i="8"/>
  <c r="B10" i="8"/>
  <c r="AK9" i="8"/>
  <c r="AH9" i="8"/>
  <c r="AG9" i="8"/>
  <c r="AF9" i="8"/>
  <c r="AE9" i="8"/>
  <c r="AD9" i="8"/>
  <c r="AC9" i="8"/>
  <c r="AB9" i="8"/>
  <c r="Z9" i="8"/>
  <c r="Y9" i="8"/>
  <c r="X9" i="8"/>
  <c r="W9" i="8"/>
  <c r="V9" i="8"/>
  <c r="U9" i="8"/>
  <c r="T9" i="8"/>
  <c r="S9" i="8"/>
  <c r="Q9" i="8"/>
  <c r="P9" i="8"/>
  <c r="O9" i="8"/>
  <c r="N9" i="8"/>
  <c r="M9" i="8"/>
  <c r="L9" i="8"/>
  <c r="K9" i="8"/>
  <c r="I9" i="8"/>
  <c r="H9" i="8"/>
  <c r="G9" i="8"/>
  <c r="E9" i="8"/>
  <c r="D9" i="8"/>
  <c r="C9" i="8"/>
  <c r="B9" i="8"/>
  <c r="AK8" i="8"/>
  <c r="AH8" i="8"/>
  <c r="AG8" i="8"/>
  <c r="AF8" i="8"/>
  <c r="AE8" i="8"/>
  <c r="AD8" i="8"/>
  <c r="AC8" i="8"/>
  <c r="AB8" i="8"/>
  <c r="Z8" i="8"/>
  <c r="Y8" i="8"/>
  <c r="X8" i="8"/>
  <c r="W8" i="8"/>
  <c r="V8" i="8"/>
  <c r="U8" i="8"/>
  <c r="T8" i="8"/>
  <c r="S8" i="8"/>
  <c r="Q8" i="8"/>
  <c r="P8" i="8"/>
  <c r="O8" i="8"/>
  <c r="N8" i="8"/>
  <c r="M8" i="8"/>
  <c r="L8" i="8"/>
  <c r="K8" i="8"/>
  <c r="I8" i="8"/>
  <c r="H8" i="8"/>
  <c r="G8" i="8"/>
  <c r="E8" i="8"/>
  <c r="D8" i="8"/>
  <c r="C8" i="8"/>
  <c r="B8" i="8"/>
  <c r="A8" i="8"/>
  <c r="D3" i="8"/>
  <c r="D2" i="8"/>
  <c r="AH56" i="7"/>
  <c r="AG56" i="7"/>
  <c r="AF56" i="7"/>
  <c r="AE56" i="7"/>
  <c r="AD56" i="7"/>
  <c r="AC56" i="7"/>
  <c r="AB56" i="7"/>
  <c r="Z56" i="7"/>
  <c r="Y56" i="7"/>
  <c r="X56" i="7"/>
  <c r="W56" i="7"/>
  <c r="V56" i="7"/>
  <c r="U56" i="7"/>
  <c r="T56" i="7"/>
  <c r="S56" i="7"/>
  <c r="Q56" i="7"/>
  <c r="P56" i="7"/>
  <c r="O56" i="7"/>
  <c r="N56" i="7"/>
  <c r="M56" i="7"/>
  <c r="L56" i="7"/>
  <c r="K56" i="7"/>
  <c r="E56" i="7"/>
  <c r="I56" i="7" s="1"/>
  <c r="D56" i="7"/>
  <c r="H56" i="7" s="1"/>
  <c r="C56" i="7"/>
  <c r="G56" i="7" s="1"/>
  <c r="AI55" i="7"/>
  <c r="AI163" i="8" s="1"/>
  <c r="AA55" i="7"/>
  <c r="AA163" i="8" s="1"/>
  <c r="R55" i="7"/>
  <c r="R163" i="8" s="1"/>
  <c r="I55" i="7"/>
  <c r="I163" i="8" s="1"/>
  <c r="H55" i="7"/>
  <c r="H163" i="8" s="1"/>
  <c r="G55" i="7"/>
  <c r="G163" i="8" s="1"/>
  <c r="F55" i="7"/>
  <c r="F163" i="8" s="1"/>
  <c r="AI54" i="7"/>
  <c r="AI162" i="8" s="1"/>
  <c r="AA54" i="7"/>
  <c r="AA162" i="8" s="1"/>
  <c r="R54" i="7"/>
  <c r="R162" i="8" s="1"/>
  <c r="I54" i="7"/>
  <c r="I162" i="8" s="1"/>
  <c r="H54" i="7"/>
  <c r="H162" i="8" s="1"/>
  <c r="G54" i="7"/>
  <c r="G162" i="8" s="1"/>
  <c r="F54" i="7"/>
  <c r="F162" i="8" s="1"/>
  <c r="AI53" i="7"/>
  <c r="AI161" i="8" s="1"/>
  <c r="AA53" i="7"/>
  <c r="AA161" i="8" s="1"/>
  <c r="R53" i="7"/>
  <c r="R161" i="8" s="1"/>
  <c r="I53" i="7"/>
  <c r="I161" i="8" s="1"/>
  <c r="H53" i="7"/>
  <c r="H161" i="8" s="1"/>
  <c r="G53" i="7"/>
  <c r="G161" i="8" s="1"/>
  <c r="F53" i="7"/>
  <c r="F161" i="8" s="1"/>
  <c r="AI52" i="7"/>
  <c r="AI160" i="8" s="1"/>
  <c r="AA52" i="7"/>
  <c r="AA160" i="8" s="1"/>
  <c r="R52" i="7"/>
  <c r="R160" i="8" s="1"/>
  <c r="I52" i="7"/>
  <c r="I160" i="8" s="1"/>
  <c r="H52" i="7"/>
  <c r="H160" i="8" s="1"/>
  <c r="G52" i="7"/>
  <c r="G160" i="8" s="1"/>
  <c r="F52" i="7"/>
  <c r="F160" i="8" s="1"/>
  <c r="AI51" i="7"/>
  <c r="AI159" i="8" s="1"/>
  <c r="AA51" i="7"/>
  <c r="AA159" i="8" s="1"/>
  <c r="R51" i="7"/>
  <c r="R159" i="8" s="1"/>
  <c r="I51" i="7"/>
  <c r="I159" i="8" s="1"/>
  <c r="H51" i="7"/>
  <c r="H159" i="8" s="1"/>
  <c r="G51" i="7"/>
  <c r="G159" i="8" s="1"/>
  <c r="F51" i="7"/>
  <c r="F159" i="8" s="1"/>
  <c r="AI50" i="7"/>
  <c r="AI158" i="8" s="1"/>
  <c r="AA50" i="7"/>
  <c r="AA158" i="8" s="1"/>
  <c r="R50" i="7"/>
  <c r="R158" i="8" s="1"/>
  <c r="I50" i="7"/>
  <c r="I158" i="8" s="1"/>
  <c r="H50" i="7"/>
  <c r="H158" i="8" s="1"/>
  <c r="G50" i="7"/>
  <c r="G158" i="8" s="1"/>
  <c r="F50" i="7"/>
  <c r="F158" i="8" s="1"/>
  <c r="AI49" i="7"/>
  <c r="AI157" i="8" s="1"/>
  <c r="AA49" i="7"/>
  <c r="AA157" i="8" s="1"/>
  <c r="R49" i="7"/>
  <c r="R157" i="8" s="1"/>
  <c r="I49" i="7"/>
  <c r="I157" i="8" s="1"/>
  <c r="H49" i="7"/>
  <c r="H157" i="8" s="1"/>
  <c r="G49" i="7"/>
  <c r="G157" i="8" s="1"/>
  <c r="F49" i="7"/>
  <c r="F157" i="8" s="1"/>
  <c r="AI48" i="7"/>
  <c r="AI156" i="8" s="1"/>
  <c r="AA48" i="7"/>
  <c r="AA156" i="8" s="1"/>
  <c r="R48" i="7"/>
  <c r="R156" i="8" s="1"/>
  <c r="I48" i="7"/>
  <c r="I156" i="8" s="1"/>
  <c r="H48" i="7"/>
  <c r="H156" i="8" s="1"/>
  <c r="G48" i="7"/>
  <c r="G156" i="8" s="1"/>
  <c r="F48" i="7"/>
  <c r="F156" i="8" s="1"/>
  <c r="AI47" i="7"/>
  <c r="AI155" i="8" s="1"/>
  <c r="AA47" i="7"/>
  <c r="AA155" i="8" s="1"/>
  <c r="R47" i="7"/>
  <c r="R155" i="8" s="1"/>
  <c r="I47" i="7"/>
  <c r="I155" i="8" s="1"/>
  <c r="H47" i="7"/>
  <c r="H155" i="8" s="1"/>
  <c r="G47" i="7"/>
  <c r="G155" i="8" s="1"/>
  <c r="F47" i="7"/>
  <c r="F155" i="8" s="1"/>
  <c r="AI46" i="7"/>
  <c r="AI154" i="8" s="1"/>
  <c r="AA46" i="7"/>
  <c r="AA154" i="8" s="1"/>
  <c r="R46" i="7"/>
  <c r="R154" i="8" s="1"/>
  <c r="I46" i="7"/>
  <c r="I154" i="8" s="1"/>
  <c r="H46" i="7"/>
  <c r="H154" i="8" s="1"/>
  <c r="G46" i="7"/>
  <c r="G154" i="8" s="1"/>
  <c r="F46" i="7"/>
  <c r="F154" i="8" s="1"/>
  <c r="AI45" i="7"/>
  <c r="AI153" i="8" s="1"/>
  <c r="AA45" i="7"/>
  <c r="AA153" i="8" s="1"/>
  <c r="R45" i="7"/>
  <c r="R153" i="8" s="1"/>
  <c r="I45" i="7"/>
  <c r="I153" i="8" s="1"/>
  <c r="H45" i="7"/>
  <c r="H153" i="8" s="1"/>
  <c r="G45" i="7"/>
  <c r="G153" i="8" s="1"/>
  <c r="F45" i="7"/>
  <c r="F153" i="8" s="1"/>
  <c r="AI44" i="7"/>
  <c r="AI152" i="8" s="1"/>
  <c r="AA44" i="7"/>
  <c r="AA152" i="8" s="1"/>
  <c r="R44" i="7"/>
  <c r="R152" i="8" s="1"/>
  <c r="I44" i="7"/>
  <c r="I152" i="8" s="1"/>
  <c r="H44" i="7"/>
  <c r="H152" i="8" s="1"/>
  <c r="G44" i="7"/>
  <c r="G152" i="8" s="1"/>
  <c r="F44" i="7"/>
  <c r="F152" i="8" s="1"/>
  <c r="AI43" i="7"/>
  <c r="AI151" i="8" s="1"/>
  <c r="AA43" i="7"/>
  <c r="AA151" i="8" s="1"/>
  <c r="R43" i="7"/>
  <c r="R151" i="8" s="1"/>
  <c r="I43" i="7"/>
  <c r="I151" i="8" s="1"/>
  <c r="H43" i="7"/>
  <c r="H151" i="8" s="1"/>
  <c r="G43" i="7"/>
  <c r="G151" i="8" s="1"/>
  <c r="F43" i="7"/>
  <c r="F151" i="8" s="1"/>
  <c r="AI42" i="7"/>
  <c r="AI150" i="8" s="1"/>
  <c r="AA42" i="7"/>
  <c r="AA150" i="8" s="1"/>
  <c r="R42" i="7"/>
  <c r="R150" i="8" s="1"/>
  <c r="I42" i="7"/>
  <c r="I150" i="8" s="1"/>
  <c r="H42" i="7"/>
  <c r="H150" i="8" s="1"/>
  <c r="G42" i="7"/>
  <c r="G150" i="8" s="1"/>
  <c r="F42" i="7"/>
  <c r="F150" i="8" s="1"/>
  <c r="AI41" i="7"/>
  <c r="AI149" i="8" s="1"/>
  <c r="AA41" i="7"/>
  <c r="AA149" i="8" s="1"/>
  <c r="R41" i="7"/>
  <c r="R149" i="8" s="1"/>
  <c r="I41" i="7"/>
  <c r="I149" i="8" s="1"/>
  <c r="H41" i="7"/>
  <c r="H149" i="8" s="1"/>
  <c r="G41" i="7"/>
  <c r="G149" i="8" s="1"/>
  <c r="F41" i="7"/>
  <c r="F149" i="8" s="1"/>
  <c r="AI40" i="7"/>
  <c r="AI148" i="8" s="1"/>
  <c r="AA40" i="7"/>
  <c r="AA148" i="8" s="1"/>
  <c r="R40" i="7"/>
  <c r="R148" i="8" s="1"/>
  <c r="I40" i="7"/>
  <c r="I148" i="8" s="1"/>
  <c r="H40" i="7"/>
  <c r="H148" i="8" s="1"/>
  <c r="G40" i="7"/>
  <c r="G148" i="8" s="1"/>
  <c r="F40" i="7"/>
  <c r="F148" i="8" s="1"/>
  <c r="AI39" i="7"/>
  <c r="AI147" i="8" s="1"/>
  <c r="AA39" i="7"/>
  <c r="AA147" i="8" s="1"/>
  <c r="R39" i="7"/>
  <c r="R147" i="8" s="1"/>
  <c r="I39" i="7"/>
  <c r="I147" i="8" s="1"/>
  <c r="H39" i="7"/>
  <c r="H147" i="8" s="1"/>
  <c r="G39" i="7"/>
  <c r="G147" i="8" s="1"/>
  <c r="F39" i="7"/>
  <c r="F147" i="8" s="1"/>
  <c r="AI38" i="7"/>
  <c r="AI146" i="8" s="1"/>
  <c r="AA38" i="7"/>
  <c r="AA146" i="8" s="1"/>
  <c r="R38" i="7"/>
  <c r="R146" i="8" s="1"/>
  <c r="I38" i="7"/>
  <c r="I146" i="8" s="1"/>
  <c r="H38" i="7"/>
  <c r="H146" i="8" s="1"/>
  <c r="G38" i="7"/>
  <c r="G146" i="8" s="1"/>
  <c r="F38" i="7"/>
  <c r="F146" i="8" s="1"/>
  <c r="AI37" i="7"/>
  <c r="AI145" i="8" s="1"/>
  <c r="AA37" i="7"/>
  <c r="AA145" i="8" s="1"/>
  <c r="R37" i="7"/>
  <c r="R145" i="8" s="1"/>
  <c r="I37" i="7"/>
  <c r="I145" i="8" s="1"/>
  <c r="H37" i="7"/>
  <c r="H145" i="8" s="1"/>
  <c r="G37" i="7"/>
  <c r="G145" i="8" s="1"/>
  <c r="F37" i="7"/>
  <c r="F145" i="8" s="1"/>
  <c r="AI36" i="7"/>
  <c r="AI144" i="8" s="1"/>
  <c r="AA36" i="7"/>
  <c r="AA144" i="8" s="1"/>
  <c r="R36" i="7"/>
  <c r="R144" i="8" s="1"/>
  <c r="I36" i="7"/>
  <c r="I144" i="8" s="1"/>
  <c r="H36" i="7"/>
  <c r="H144" i="8" s="1"/>
  <c r="G36" i="7"/>
  <c r="G144" i="8" s="1"/>
  <c r="F36" i="7"/>
  <c r="F144" i="8" s="1"/>
  <c r="AI34" i="7"/>
  <c r="AI143" i="8" s="1"/>
  <c r="AA34" i="7"/>
  <c r="AA143" i="8" s="1"/>
  <c r="R34" i="7"/>
  <c r="R143" i="8" s="1"/>
  <c r="J34" i="7"/>
  <c r="J143" i="8" s="1"/>
  <c r="F34" i="7"/>
  <c r="F143" i="8" s="1"/>
  <c r="AI33" i="7"/>
  <c r="AN33" i="7" s="1"/>
  <c r="AA33" i="7"/>
  <c r="AM33" i="7" s="1"/>
  <c r="R33" i="7"/>
  <c r="AL33" i="7" s="1"/>
  <c r="J33" i="7"/>
  <c r="F33" i="7"/>
  <c r="AI32" i="7"/>
  <c r="AN32" i="7" s="1"/>
  <c r="AA32" i="7"/>
  <c r="AM32" i="7" s="1"/>
  <c r="R32" i="7"/>
  <c r="AL32" i="7" s="1"/>
  <c r="J32" i="7"/>
  <c r="F32" i="7"/>
  <c r="AI31" i="7"/>
  <c r="AN31" i="7" s="1"/>
  <c r="AA31" i="7"/>
  <c r="AM31" i="7" s="1"/>
  <c r="R31" i="7"/>
  <c r="AL31" i="7" s="1"/>
  <c r="J31" i="7"/>
  <c r="F31" i="7"/>
  <c r="AI30" i="7"/>
  <c r="AN30" i="7" s="1"/>
  <c r="AA30" i="7"/>
  <c r="AM30" i="7" s="1"/>
  <c r="R30" i="7"/>
  <c r="AL30" i="7" s="1"/>
  <c r="J30" i="7"/>
  <c r="F30" i="7"/>
  <c r="AI29" i="7"/>
  <c r="AN29" i="7" s="1"/>
  <c r="AA29" i="7"/>
  <c r="AM29" i="7" s="1"/>
  <c r="R29" i="7"/>
  <c r="AL29" i="7" s="1"/>
  <c r="J29" i="7"/>
  <c r="F29" i="7"/>
  <c r="AI28" i="7"/>
  <c r="AN28" i="7" s="1"/>
  <c r="AA28" i="7"/>
  <c r="AM28" i="7" s="1"/>
  <c r="R28" i="7"/>
  <c r="AL28" i="7" s="1"/>
  <c r="J28" i="7"/>
  <c r="F28" i="7"/>
  <c r="AI27" i="7"/>
  <c r="AN27" i="7" s="1"/>
  <c r="AA27" i="7"/>
  <c r="AM27" i="7" s="1"/>
  <c r="R27" i="7"/>
  <c r="AL27" i="7" s="1"/>
  <c r="J27" i="7"/>
  <c r="F27" i="7"/>
  <c r="AI26" i="7"/>
  <c r="AN26" i="7" s="1"/>
  <c r="AA26" i="7"/>
  <c r="AM26" i="7" s="1"/>
  <c r="R26" i="7"/>
  <c r="AL26" i="7" s="1"/>
  <c r="J26" i="7"/>
  <c r="F26" i="7"/>
  <c r="AI25" i="7"/>
  <c r="AN25" i="7" s="1"/>
  <c r="AA25" i="7"/>
  <c r="AM25" i="7" s="1"/>
  <c r="R25" i="7"/>
  <c r="AL25" i="7" s="1"/>
  <c r="J25" i="7"/>
  <c r="F25" i="7"/>
  <c r="AI24" i="7"/>
  <c r="AN24" i="7" s="1"/>
  <c r="AA24" i="7"/>
  <c r="AM24" i="7" s="1"/>
  <c r="R24" i="7"/>
  <c r="AJ24" i="7" s="1"/>
  <c r="J24" i="7"/>
  <c r="F24" i="7"/>
  <c r="AI23" i="7"/>
  <c r="AN23" i="7" s="1"/>
  <c r="AA23" i="7"/>
  <c r="AM23" i="7" s="1"/>
  <c r="R23" i="7"/>
  <c r="J23" i="7"/>
  <c r="F23" i="7"/>
  <c r="AL22" i="7"/>
  <c r="AI22" i="7"/>
  <c r="AN22" i="7" s="1"/>
  <c r="AA22" i="7"/>
  <c r="AM22" i="7" s="1"/>
  <c r="R22" i="7"/>
  <c r="J22" i="7"/>
  <c r="F22" i="7"/>
  <c r="AI21" i="7"/>
  <c r="AN21" i="7" s="1"/>
  <c r="AA21" i="7"/>
  <c r="AM21" i="7" s="1"/>
  <c r="R21" i="7"/>
  <c r="AJ21" i="7" s="1"/>
  <c r="J21" i="7"/>
  <c r="F21" i="7"/>
  <c r="AI20" i="7"/>
  <c r="AN20" i="7" s="1"/>
  <c r="AA20" i="7"/>
  <c r="AM20" i="7" s="1"/>
  <c r="R20" i="7"/>
  <c r="AJ20" i="7" s="1"/>
  <c r="J20" i="7"/>
  <c r="F20" i="7"/>
  <c r="AI19" i="7"/>
  <c r="AN19" i="7" s="1"/>
  <c r="AA19" i="7"/>
  <c r="AM19" i="7" s="1"/>
  <c r="R19" i="7"/>
  <c r="J19" i="7"/>
  <c r="F19" i="7"/>
  <c r="AL18" i="7"/>
  <c r="AI18" i="7"/>
  <c r="AN18" i="7" s="1"/>
  <c r="AA18" i="7"/>
  <c r="AM18" i="7" s="1"/>
  <c r="R18" i="7"/>
  <c r="J18" i="7"/>
  <c r="F18" i="7"/>
  <c r="AI17" i="7"/>
  <c r="AN17" i="7" s="1"/>
  <c r="AA17" i="7"/>
  <c r="AM17" i="7" s="1"/>
  <c r="R17" i="7"/>
  <c r="AJ17" i="7" s="1"/>
  <c r="J17" i="7"/>
  <c r="F17" i="7"/>
  <c r="AI16" i="7"/>
  <c r="AN16" i="7" s="1"/>
  <c r="AA16" i="7"/>
  <c r="AM16" i="7" s="1"/>
  <c r="R16" i="7"/>
  <c r="AJ16" i="7" s="1"/>
  <c r="J16" i="7"/>
  <c r="F16" i="7"/>
  <c r="AI15" i="7"/>
  <c r="AN15" i="7" s="1"/>
  <c r="AA15" i="7"/>
  <c r="AM15" i="7" s="1"/>
  <c r="R15" i="7"/>
  <c r="J15" i="7"/>
  <c r="F15" i="7"/>
  <c r="AL14" i="7"/>
  <c r="AI14" i="7"/>
  <c r="AN14" i="7" s="1"/>
  <c r="AA14" i="7"/>
  <c r="AM14" i="7" s="1"/>
  <c r="R14" i="7"/>
  <c r="J14" i="7"/>
  <c r="F14" i="7"/>
  <c r="AI13" i="7"/>
  <c r="AI142" i="8" s="1"/>
  <c r="AA13" i="7"/>
  <c r="AA142" i="8" s="1"/>
  <c r="R13" i="7"/>
  <c r="AL13" i="7" s="1"/>
  <c r="J13" i="7"/>
  <c r="J142" i="8" s="1"/>
  <c r="F13" i="7"/>
  <c r="F142" i="8" s="1"/>
  <c r="AI12" i="7"/>
  <c r="AI141" i="8" s="1"/>
  <c r="AA12" i="7"/>
  <c r="AA141" i="8" s="1"/>
  <c r="R12" i="7"/>
  <c r="AL12" i="7" s="1"/>
  <c r="J12" i="7"/>
  <c r="J141" i="8" s="1"/>
  <c r="F12" i="7"/>
  <c r="F141" i="8" s="1"/>
  <c r="AI11" i="7"/>
  <c r="AI140" i="8" s="1"/>
  <c r="AA11" i="7"/>
  <c r="AA140" i="8" s="1"/>
  <c r="R11" i="7"/>
  <c r="AL11" i="7" s="1"/>
  <c r="J11" i="7"/>
  <c r="J140" i="8" s="1"/>
  <c r="F11" i="7"/>
  <c r="F140" i="8" s="1"/>
  <c r="AL10" i="7"/>
  <c r="AI10" i="7"/>
  <c r="AI139" i="8" s="1"/>
  <c r="AA10" i="7"/>
  <c r="AA139" i="8" s="1"/>
  <c r="R10" i="7"/>
  <c r="J10" i="7"/>
  <c r="J139" i="8" s="1"/>
  <c r="F10" i="7"/>
  <c r="F139" i="8" s="1"/>
  <c r="AI9" i="7"/>
  <c r="AA9" i="7"/>
  <c r="AA138" i="8" s="1"/>
  <c r="R9" i="7"/>
  <c r="AL9" i="7" s="1"/>
  <c r="J9" i="7"/>
  <c r="J138" i="8" s="1"/>
  <c r="F9" i="7"/>
  <c r="F138" i="8" s="1"/>
  <c r="AK35" i="6"/>
  <c r="AH35" i="6"/>
  <c r="AG35" i="6"/>
  <c r="AF35" i="6"/>
  <c r="AE35" i="6"/>
  <c r="AD35" i="6"/>
  <c r="AC35" i="6"/>
  <c r="AB35" i="6"/>
  <c r="Z35" i="6"/>
  <c r="Y35" i="6"/>
  <c r="X35" i="6"/>
  <c r="W35" i="6"/>
  <c r="V35" i="6"/>
  <c r="U35" i="6"/>
  <c r="T35" i="6"/>
  <c r="S35" i="6"/>
  <c r="Q35" i="6"/>
  <c r="P35" i="6"/>
  <c r="O35" i="6"/>
  <c r="N35" i="6"/>
  <c r="M35" i="6"/>
  <c r="L35" i="6"/>
  <c r="K35" i="6"/>
  <c r="E35" i="6"/>
  <c r="I35" i="6" s="1"/>
  <c r="D35" i="6"/>
  <c r="C35" i="6"/>
  <c r="G35" i="6" s="1"/>
  <c r="G23" i="1" s="1"/>
  <c r="AI34" i="6"/>
  <c r="AI137" i="8" s="1"/>
  <c r="AA34" i="6"/>
  <c r="AA137" i="8" s="1"/>
  <c r="R34" i="6"/>
  <c r="R137" i="8" s="1"/>
  <c r="J34" i="6"/>
  <c r="J137" i="8" s="1"/>
  <c r="F34" i="6"/>
  <c r="F137" i="8" s="1"/>
  <c r="AI33" i="6"/>
  <c r="AI136" i="8" s="1"/>
  <c r="AA33" i="6"/>
  <c r="AA136" i="8" s="1"/>
  <c r="R33" i="6"/>
  <c r="R136" i="8" s="1"/>
  <c r="J33" i="6"/>
  <c r="J136" i="8" s="1"/>
  <c r="F33" i="6"/>
  <c r="F136" i="8" s="1"/>
  <c r="AI32" i="6"/>
  <c r="AI135" i="8" s="1"/>
  <c r="AA32" i="6"/>
  <c r="AA135" i="8" s="1"/>
  <c r="R32" i="6"/>
  <c r="R135" i="8" s="1"/>
  <c r="J32" i="6"/>
  <c r="J135" i="8" s="1"/>
  <c r="F32" i="6"/>
  <c r="F135" i="8" s="1"/>
  <c r="AI31" i="6"/>
  <c r="AI134" i="8" s="1"/>
  <c r="AA31" i="6"/>
  <c r="AA134" i="8" s="1"/>
  <c r="R31" i="6"/>
  <c r="R134" i="8" s="1"/>
  <c r="J31" i="6"/>
  <c r="J134" i="8" s="1"/>
  <c r="F31" i="6"/>
  <c r="F134" i="8" s="1"/>
  <c r="AI30" i="6"/>
  <c r="AI133" i="8" s="1"/>
  <c r="AA30" i="6"/>
  <c r="AA133" i="8" s="1"/>
  <c r="R30" i="6"/>
  <c r="R133" i="8" s="1"/>
  <c r="J30" i="6"/>
  <c r="J133" i="8" s="1"/>
  <c r="F30" i="6"/>
  <c r="F133" i="8" s="1"/>
  <c r="AI29" i="6"/>
  <c r="AI132" i="8" s="1"/>
  <c r="AA29" i="6"/>
  <c r="AA132" i="8" s="1"/>
  <c r="R29" i="6"/>
  <c r="R132" i="8" s="1"/>
  <c r="J29" i="6"/>
  <c r="J132" i="8" s="1"/>
  <c r="F29" i="6"/>
  <c r="F132" i="8" s="1"/>
  <c r="AI28" i="6"/>
  <c r="AI131" i="8" s="1"/>
  <c r="AA28" i="6"/>
  <c r="AA131" i="8" s="1"/>
  <c r="R28" i="6"/>
  <c r="R131" i="8" s="1"/>
  <c r="J28" i="6"/>
  <c r="J131" i="8" s="1"/>
  <c r="F28" i="6"/>
  <c r="F131" i="8" s="1"/>
  <c r="AI27" i="6"/>
  <c r="AI130" i="8" s="1"/>
  <c r="AA27" i="6"/>
  <c r="AA130" i="8" s="1"/>
  <c r="R27" i="6"/>
  <c r="R130" i="8" s="1"/>
  <c r="J27" i="6"/>
  <c r="J130" i="8" s="1"/>
  <c r="F27" i="6"/>
  <c r="F130" i="8" s="1"/>
  <c r="AI26" i="6"/>
  <c r="AI129" i="8" s="1"/>
  <c r="AA26" i="6"/>
  <c r="AA129" i="8" s="1"/>
  <c r="R26" i="6"/>
  <c r="R129" i="8" s="1"/>
  <c r="J26" i="6"/>
  <c r="J129" i="8" s="1"/>
  <c r="F26" i="6"/>
  <c r="F129" i="8" s="1"/>
  <c r="AI25" i="6"/>
  <c r="AI128" i="8" s="1"/>
  <c r="AA25" i="6"/>
  <c r="AA128" i="8" s="1"/>
  <c r="R25" i="6"/>
  <c r="R128" i="8" s="1"/>
  <c r="J25" i="6"/>
  <c r="J128" i="8" s="1"/>
  <c r="F25" i="6"/>
  <c r="F128" i="8" s="1"/>
  <c r="AI24" i="6"/>
  <c r="AI127" i="8" s="1"/>
  <c r="AA24" i="6"/>
  <c r="AA127" i="8" s="1"/>
  <c r="R24" i="6"/>
  <c r="R127" i="8" s="1"/>
  <c r="J24" i="6"/>
  <c r="J127" i="8" s="1"/>
  <c r="F24" i="6"/>
  <c r="F127" i="8" s="1"/>
  <c r="AI23" i="6"/>
  <c r="AI126" i="8" s="1"/>
  <c r="AA23" i="6"/>
  <c r="AA126" i="8" s="1"/>
  <c r="R23" i="6"/>
  <c r="R126" i="8" s="1"/>
  <c r="J23" i="6"/>
  <c r="J126" i="8" s="1"/>
  <c r="F23" i="6"/>
  <c r="F126" i="8" s="1"/>
  <c r="AI22" i="6"/>
  <c r="AI125" i="8" s="1"/>
  <c r="AA22" i="6"/>
  <c r="AA125" i="8" s="1"/>
  <c r="R22" i="6"/>
  <c r="R125" i="8" s="1"/>
  <c r="J22" i="6"/>
  <c r="J125" i="8" s="1"/>
  <c r="F22" i="6"/>
  <c r="F125" i="8" s="1"/>
  <c r="AI21" i="6"/>
  <c r="AI124" i="8" s="1"/>
  <c r="AA21" i="6"/>
  <c r="AA124" i="8" s="1"/>
  <c r="R21" i="6"/>
  <c r="R124" i="8" s="1"/>
  <c r="J21" i="6"/>
  <c r="J124" i="8" s="1"/>
  <c r="F21" i="6"/>
  <c r="F124" i="8" s="1"/>
  <c r="AI20" i="6"/>
  <c r="AI123" i="8" s="1"/>
  <c r="AA20" i="6"/>
  <c r="AA123" i="8" s="1"/>
  <c r="R20" i="6"/>
  <c r="R123" i="8" s="1"/>
  <c r="J20" i="6"/>
  <c r="J123" i="8" s="1"/>
  <c r="F20" i="6"/>
  <c r="F123" i="8" s="1"/>
  <c r="AI19" i="6"/>
  <c r="AI122" i="8" s="1"/>
  <c r="AA19" i="6"/>
  <c r="AA122" i="8" s="1"/>
  <c r="R19" i="6"/>
  <c r="R122" i="8" s="1"/>
  <c r="J19" i="6"/>
  <c r="J122" i="8" s="1"/>
  <c r="F19" i="6"/>
  <c r="F122" i="8" s="1"/>
  <c r="AI18" i="6"/>
  <c r="AI121" i="8" s="1"/>
  <c r="AA18" i="6"/>
  <c r="AA121" i="8" s="1"/>
  <c r="R18" i="6"/>
  <c r="R121" i="8" s="1"/>
  <c r="J18" i="6"/>
  <c r="J121" i="8" s="1"/>
  <c r="F18" i="6"/>
  <c r="F121" i="8" s="1"/>
  <c r="AI17" i="6"/>
  <c r="AI120" i="8" s="1"/>
  <c r="AA17" i="6"/>
  <c r="AA120" i="8" s="1"/>
  <c r="R17" i="6"/>
  <c r="R120" i="8" s="1"/>
  <c r="J17" i="6"/>
  <c r="J120" i="8" s="1"/>
  <c r="F17" i="6"/>
  <c r="F120" i="8" s="1"/>
  <c r="AI16" i="6"/>
  <c r="AI119" i="8" s="1"/>
  <c r="AA16" i="6"/>
  <c r="AA119" i="8" s="1"/>
  <c r="R16" i="6"/>
  <c r="R119" i="8" s="1"/>
  <c r="J16" i="6"/>
  <c r="J119" i="8" s="1"/>
  <c r="F16" i="6"/>
  <c r="F119" i="8" s="1"/>
  <c r="AI15" i="6"/>
  <c r="AI118" i="8" s="1"/>
  <c r="AA15" i="6"/>
  <c r="AA118" i="8" s="1"/>
  <c r="R15" i="6"/>
  <c r="R118" i="8" s="1"/>
  <c r="J15" i="6"/>
  <c r="J118" i="8" s="1"/>
  <c r="F15" i="6"/>
  <c r="F118" i="8" s="1"/>
  <c r="AI14" i="6"/>
  <c r="AI117" i="8" s="1"/>
  <c r="AA14" i="6"/>
  <c r="AA117" i="8" s="1"/>
  <c r="R14" i="6"/>
  <c r="R117" i="8" s="1"/>
  <c r="J14" i="6"/>
  <c r="J117" i="8" s="1"/>
  <c r="F14" i="6"/>
  <c r="F117" i="8" s="1"/>
  <c r="AI13" i="6"/>
  <c r="AI116" i="8" s="1"/>
  <c r="AA13" i="6"/>
  <c r="AA116" i="8" s="1"/>
  <c r="R13" i="6"/>
  <c r="R116" i="8" s="1"/>
  <c r="J13" i="6"/>
  <c r="J116" i="8" s="1"/>
  <c r="F13" i="6"/>
  <c r="F116" i="8" s="1"/>
  <c r="AI12" i="6"/>
  <c r="AI115" i="8" s="1"/>
  <c r="AA12" i="6"/>
  <c r="AA115" i="8" s="1"/>
  <c r="R12" i="6"/>
  <c r="R115" i="8" s="1"/>
  <c r="J12" i="6"/>
  <c r="J115" i="8" s="1"/>
  <c r="F12" i="6"/>
  <c r="F115" i="8" s="1"/>
  <c r="AI11" i="6"/>
  <c r="AI114" i="8" s="1"/>
  <c r="AA11" i="6"/>
  <c r="AA114" i="8" s="1"/>
  <c r="R11" i="6"/>
  <c r="R114" i="8" s="1"/>
  <c r="J11" i="6"/>
  <c r="J114" i="8" s="1"/>
  <c r="F11" i="6"/>
  <c r="F114" i="8" s="1"/>
  <c r="AI10" i="6"/>
  <c r="AI113" i="8" s="1"/>
  <c r="AA10" i="6"/>
  <c r="AA113" i="8" s="1"/>
  <c r="R10" i="6"/>
  <c r="R113" i="8" s="1"/>
  <c r="J10" i="6"/>
  <c r="J113" i="8" s="1"/>
  <c r="F10" i="6"/>
  <c r="F113" i="8" s="1"/>
  <c r="AI9" i="6"/>
  <c r="AI112" i="8" s="1"/>
  <c r="AA9" i="6"/>
  <c r="AM9" i="6" s="1"/>
  <c r="R9" i="6"/>
  <c r="R112" i="8" s="1"/>
  <c r="J9" i="6"/>
  <c r="J112" i="8" s="1"/>
  <c r="F9" i="6"/>
  <c r="F112" i="8" s="1"/>
  <c r="AH35" i="5"/>
  <c r="AG35" i="5"/>
  <c r="AF35" i="5"/>
  <c r="AE35" i="5"/>
  <c r="AD35" i="5"/>
  <c r="AC35" i="5"/>
  <c r="AB35" i="5"/>
  <c r="Z35" i="5"/>
  <c r="Y35" i="5"/>
  <c r="X35" i="5"/>
  <c r="W35" i="5"/>
  <c r="V35" i="5"/>
  <c r="U35" i="5"/>
  <c r="T35" i="5"/>
  <c r="S35" i="5"/>
  <c r="Q35" i="5"/>
  <c r="P35" i="5"/>
  <c r="O35" i="5"/>
  <c r="N35" i="5"/>
  <c r="M35" i="5"/>
  <c r="L35" i="5"/>
  <c r="K35" i="5"/>
  <c r="E35" i="5"/>
  <c r="I35" i="5" s="1"/>
  <c r="D35" i="5"/>
  <c r="C35" i="5"/>
  <c r="G35" i="5" s="1"/>
  <c r="AI34" i="5"/>
  <c r="AI111" i="8" s="1"/>
  <c r="AA34" i="5"/>
  <c r="AA111" i="8" s="1"/>
  <c r="R34" i="5"/>
  <c r="R111" i="8" s="1"/>
  <c r="J34" i="5"/>
  <c r="J111" i="8" s="1"/>
  <c r="F34" i="5"/>
  <c r="F111" i="8" s="1"/>
  <c r="AI33" i="5"/>
  <c r="AI110" i="8" s="1"/>
  <c r="AA33" i="5"/>
  <c r="AA110" i="8" s="1"/>
  <c r="R33" i="5"/>
  <c r="R110" i="8" s="1"/>
  <c r="J33" i="5"/>
  <c r="J110" i="8" s="1"/>
  <c r="F33" i="5"/>
  <c r="F110" i="8" s="1"/>
  <c r="AI32" i="5"/>
  <c r="AI109" i="8" s="1"/>
  <c r="AA32" i="5"/>
  <c r="AA109" i="8" s="1"/>
  <c r="R32" i="5"/>
  <c r="R109" i="8" s="1"/>
  <c r="J32" i="5"/>
  <c r="J109" i="8" s="1"/>
  <c r="F32" i="5"/>
  <c r="F109" i="8" s="1"/>
  <c r="AI31" i="5"/>
  <c r="AI108" i="8" s="1"/>
  <c r="AA31" i="5"/>
  <c r="AA108" i="8" s="1"/>
  <c r="R31" i="5"/>
  <c r="R108" i="8" s="1"/>
  <c r="J31" i="5"/>
  <c r="J108" i="8" s="1"/>
  <c r="F31" i="5"/>
  <c r="F108" i="8" s="1"/>
  <c r="AI30" i="5"/>
  <c r="AI107" i="8" s="1"/>
  <c r="AA30" i="5"/>
  <c r="AA107" i="8" s="1"/>
  <c r="R30" i="5"/>
  <c r="R107" i="8" s="1"/>
  <c r="J30" i="5"/>
  <c r="J107" i="8" s="1"/>
  <c r="F30" i="5"/>
  <c r="F107" i="8" s="1"/>
  <c r="AI29" i="5"/>
  <c r="AI106" i="8" s="1"/>
  <c r="AA29" i="5"/>
  <c r="AA106" i="8" s="1"/>
  <c r="R29" i="5"/>
  <c r="R106" i="8" s="1"/>
  <c r="J29" i="5"/>
  <c r="J106" i="8" s="1"/>
  <c r="F29" i="5"/>
  <c r="F106" i="8" s="1"/>
  <c r="AI28" i="5"/>
  <c r="AI105" i="8" s="1"/>
  <c r="AA28" i="5"/>
  <c r="AA105" i="8" s="1"/>
  <c r="R28" i="5"/>
  <c r="R105" i="8" s="1"/>
  <c r="J28" i="5"/>
  <c r="J105" i="8" s="1"/>
  <c r="F28" i="5"/>
  <c r="F105" i="8" s="1"/>
  <c r="AI27" i="5"/>
  <c r="AI104" i="8" s="1"/>
  <c r="AA27" i="5"/>
  <c r="AA104" i="8" s="1"/>
  <c r="R27" i="5"/>
  <c r="R104" i="8" s="1"/>
  <c r="J27" i="5"/>
  <c r="J104" i="8" s="1"/>
  <c r="F27" i="5"/>
  <c r="F104" i="8" s="1"/>
  <c r="AI26" i="5"/>
  <c r="AI103" i="8" s="1"/>
  <c r="AA26" i="5"/>
  <c r="AA103" i="8" s="1"/>
  <c r="R26" i="5"/>
  <c r="R103" i="8" s="1"/>
  <c r="J26" i="5"/>
  <c r="J103" i="8" s="1"/>
  <c r="F26" i="5"/>
  <c r="F103" i="8" s="1"/>
  <c r="AI25" i="5"/>
  <c r="AI102" i="8" s="1"/>
  <c r="AA25" i="5"/>
  <c r="AA102" i="8" s="1"/>
  <c r="R25" i="5"/>
  <c r="R102" i="8" s="1"/>
  <c r="J25" i="5"/>
  <c r="J102" i="8" s="1"/>
  <c r="F25" i="5"/>
  <c r="F102" i="8" s="1"/>
  <c r="AI24" i="5"/>
  <c r="AI101" i="8" s="1"/>
  <c r="AA24" i="5"/>
  <c r="AA101" i="8" s="1"/>
  <c r="R24" i="5"/>
  <c r="R101" i="8" s="1"/>
  <c r="J24" i="5"/>
  <c r="J101" i="8" s="1"/>
  <c r="F24" i="5"/>
  <c r="F101" i="8" s="1"/>
  <c r="AI23" i="5"/>
  <c r="AI100" i="8" s="1"/>
  <c r="AA23" i="5"/>
  <c r="AA100" i="8" s="1"/>
  <c r="R23" i="5"/>
  <c r="R100" i="8" s="1"/>
  <c r="J23" i="5"/>
  <c r="J100" i="8" s="1"/>
  <c r="F23" i="5"/>
  <c r="F100" i="8" s="1"/>
  <c r="AI22" i="5"/>
  <c r="AA22" i="5"/>
  <c r="AA99" i="8" s="1"/>
  <c r="R22" i="5"/>
  <c r="R99" i="8" s="1"/>
  <c r="J22" i="5"/>
  <c r="J99" i="8" s="1"/>
  <c r="F22" i="5"/>
  <c r="F99" i="8" s="1"/>
  <c r="AI21" i="5"/>
  <c r="AI98" i="8" s="1"/>
  <c r="AA21" i="5"/>
  <c r="AA98" i="8" s="1"/>
  <c r="R21" i="5"/>
  <c r="R98" i="8" s="1"/>
  <c r="J21" i="5"/>
  <c r="J98" i="8" s="1"/>
  <c r="F21" i="5"/>
  <c r="F98" i="8" s="1"/>
  <c r="AI20" i="5"/>
  <c r="AI97" i="8" s="1"/>
  <c r="AA20" i="5"/>
  <c r="AA97" i="8" s="1"/>
  <c r="R20" i="5"/>
  <c r="R97" i="8" s="1"/>
  <c r="J20" i="5"/>
  <c r="J97" i="8" s="1"/>
  <c r="F20" i="5"/>
  <c r="F97" i="8" s="1"/>
  <c r="AI19" i="5"/>
  <c r="AI96" i="8" s="1"/>
  <c r="AA19" i="5"/>
  <c r="AA96" i="8" s="1"/>
  <c r="R19" i="5"/>
  <c r="R96" i="8" s="1"/>
  <c r="J19" i="5"/>
  <c r="J96" i="8" s="1"/>
  <c r="F19" i="5"/>
  <c r="F96" i="8" s="1"/>
  <c r="AI18" i="5"/>
  <c r="AI95" i="8" s="1"/>
  <c r="AA18" i="5"/>
  <c r="AA95" i="8" s="1"/>
  <c r="R18" i="5"/>
  <c r="R95" i="8" s="1"/>
  <c r="J18" i="5"/>
  <c r="J95" i="8" s="1"/>
  <c r="F18" i="5"/>
  <c r="F95" i="8" s="1"/>
  <c r="AI17" i="5"/>
  <c r="AI94" i="8" s="1"/>
  <c r="AA17" i="5"/>
  <c r="AA94" i="8" s="1"/>
  <c r="R17" i="5"/>
  <c r="R94" i="8" s="1"/>
  <c r="J17" i="5"/>
  <c r="J94" i="8" s="1"/>
  <c r="F17" i="5"/>
  <c r="F94" i="8" s="1"/>
  <c r="AI16" i="5"/>
  <c r="AI93" i="8" s="1"/>
  <c r="AA16" i="5"/>
  <c r="AA93" i="8" s="1"/>
  <c r="R16" i="5"/>
  <c r="R93" i="8" s="1"/>
  <c r="J16" i="5"/>
  <c r="J93" i="8" s="1"/>
  <c r="F16" i="5"/>
  <c r="F93" i="8" s="1"/>
  <c r="AI15" i="5"/>
  <c r="AI92" i="8" s="1"/>
  <c r="AA15" i="5"/>
  <c r="AA92" i="8" s="1"/>
  <c r="R15" i="5"/>
  <c r="R92" i="8" s="1"/>
  <c r="J15" i="5"/>
  <c r="J92" i="8" s="1"/>
  <c r="F15" i="5"/>
  <c r="F92" i="8" s="1"/>
  <c r="AI14" i="5"/>
  <c r="AI91" i="8" s="1"/>
  <c r="AA14" i="5"/>
  <c r="AA91" i="8" s="1"/>
  <c r="R14" i="5"/>
  <c r="R91" i="8" s="1"/>
  <c r="J14" i="5"/>
  <c r="J91" i="8" s="1"/>
  <c r="F14" i="5"/>
  <c r="F91" i="8" s="1"/>
  <c r="AI13" i="5"/>
  <c r="AI90" i="8" s="1"/>
  <c r="AA13" i="5"/>
  <c r="AA90" i="8" s="1"/>
  <c r="R13" i="5"/>
  <c r="R90" i="8" s="1"/>
  <c r="J13" i="5"/>
  <c r="J90" i="8" s="1"/>
  <c r="F13" i="5"/>
  <c r="F90" i="8" s="1"/>
  <c r="AI12" i="5"/>
  <c r="AI89" i="8" s="1"/>
  <c r="AA12" i="5"/>
  <c r="AA89" i="8" s="1"/>
  <c r="R12" i="5"/>
  <c r="R89" i="8" s="1"/>
  <c r="J12" i="5"/>
  <c r="J89" i="8" s="1"/>
  <c r="F12" i="5"/>
  <c r="F89" i="8" s="1"/>
  <c r="AI11" i="5"/>
  <c r="AI88" i="8" s="1"/>
  <c r="AA11" i="5"/>
  <c r="AA88" i="8" s="1"/>
  <c r="R11" i="5"/>
  <c r="R88" i="8" s="1"/>
  <c r="J11" i="5"/>
  <c r="J88" i="8" s="1"/>
  <c r="F11" i="5"/>
  <c r="F88" i="8" s="1"/>
  <c r="AI10" i="5"/>
  <c r="AI87" i="8" s="1"/>
  <c r="AA10" i="5"/>
  <c r="AA87" i="8" s="1"/>
  <c r="R10" i="5"/>
  <c r="R87" i="8" s="1"/>
  <c r="J10" i="5"/>
  <c r="J87" i="8" s="1"/>
  <c r="F10" i="5"/>
  <c r="F87" i="8" s="1"/>
  <c r="AI9" i="5"/>
  <c r="AA9" i="5"/>
  <c r="R9" i="5"/>
  <c r="R86" i="8" s="1"/>
  <c r="J9" i="5"/>
  <c r="J86" i="8" s="1"/>
  <c r="F9" i="5"/>
  <c r="F86" i="8" s="1"/>
  <c r="AH35" i="4"/>
  <c r="AG35" i="4"/>
  <c r="AG21" i="1" s="1"/>
  <c r="AF35" i="4"/>
  <c r="AE35" i="4"/>
  <c r="AE21" i="1" s="1"/>
  <c r="AD35" i="4"/>
  <c r="AC35" i="4"/>
  <c r="AC21" i="1" s="1"/>
  <c r="AB35" i="4"/>
  <c r="Z35" i="4"/>
  <c r="Y35" i="4"/>
  <c r="Y21" i="1" s="1"/>
  <c r="X35" i="4"/>
  <c r="W35" i="4"/>
  <c r="W21" i="1" s="1"/>
  <c r="V35" i="4"/>
  <c r="U35" i="4"/>
  <c r="U21" i="1" s="1"/>
  <c r="T35" i="4"/>
  <c r="S35" i="4"/>
  <c r="S21" i="1" s="1"/>
  <c r="Q35" i="4"/>
  <c r="Q21" i="1" s="1"/>
  <c r="P35" i="4"/>
  <c r="O35" i="4"/>
  <c r="O21" i="1" s="1"/>
  <c r="N35" i="4"/>
  <c r="M35" i="4"/>
  <c r="M21" i="1" s="1"/>
  <c r="L35" i="4"/>
  <c r="K35" i="4"/>
  <c r="K21" i="1" s="1"/>
  <c r="E35" i="4"/>
  <c r="E21" i="1" s="1"/>
  <c r="D35" i="4"/>
  <c r="H35" i="4" s="1"/>
  <c r="H21" i="1" s="1"/>
  <c r="C35" i="4"/>
  <c r="F35" i="4" s="1"/>
  <c r="AI34" i="4"/>
  <c r="AI85" i="8" s="1"/>
  <c r="AA34" i="4"/>
  <c r="AA85" i="8" s="1"/>
  <c r="R34" i="4"/>
  <c r="R85" i="8" s="1"/>
  <c r="J34" i="4"/>
  <c r="J85" i="8" s="1"/>
  <c r="F34" i="4"/>
  <c r="F85" i="8" s="1"/>
  <c r="AI33" i="4"/>
  <c r="AI84" i="8" s="1"/>
  <c r="AA33" i="4"/>
  <c r="AA84" i="8" s="1"/>
  <c r="R33" i="4"/>
  <c r="R84" i="8" s="1"/>
  <c r="J33" i="4"/>
  <c r="J84" i="8" s="1"/>
  <c r="F33" i="4"/>
  <c r="F84" i="8" s="1"/>
  <c r="AI32" i="4"/>
  <c r="AI83" i="8" s="1"/>
  <c r="AA32" i="4"/>
  <c r="AA83" i="8" s="1"/>
  <c r="R32" i="4"/>
  <c r="R83" i="8" s="1"/>
  <c r="J32" i="4"/>
  <c r="J83" i="8" s="1"/>
  <c r="F32" i="4"/>
  <c r="F83" i="8" s="1"/>
  <c r="AI31" i="4"/>
  <c r="AI82" i="8" s="1"/>
  <c r="AA31" i="4"/>
  <c r="AA82" i="8" s="1"/>
  <c r="R31" i="4"/>
  <c r="R82" i="8" s="1"/>
  <c r="J31" i="4"/>
  <c r="J82" i="8" s="1"/>
  <c r="F31" i="4"/>
  <c r="F82" i="8" s="1"/>
  <c r="AI30" i="4"/>
  <c r="AI81" i="8" s="1"/>
  <c r="AA30" i="4"/>
  <c r="AA81" i="8" s="1"/>
  <c r="R30" i="4"/>
  <c r="R81" i="8" s="1"/>
  <c r="J30" i="4"/>
  <c r="J81" i="8" s="1"/>
  <c r="F30" i="4"/>
  <c r="F81" i="8" s="1"/>
  <c r="AI29" i="4"/>
  <c r="AI80" i="8" s="1"/>
  <c r="AA29" i="4"/>
  <c r="AA80" i="8" s="1"/>
  <c r="R29" i="4"/>
  <c r="R80" i="8" s="1"/>
  <c r="J29" i="4"/>
  <c r="J80" i="8" s="1"/>
  <c r="F29" i="4"/>
  <c r="F80" i="8" s="1"/>
  <c r="AI28" i="4"/>
  <c r="AI79" i="8" s="1"/>
  <c r="AA28" i="4"/>
  <c r="AA79" i="8" s="1"/>
  <c r="R28" i="4"/>
  <c r="R79" i="8" s="1"/>
  <c r="J28" i="4"/>
  <c r="J79" i="8" s="1"/>
  <c r="F28" i="4"/>
  <c r="F79" i="8" s="1"/>
  <c r="AI27" i="4"/>
  <c r="AI78" i="8" s="1"/>
  <c r="AA27" i="4"/>
  <c r="AA78" i="8" s="1"/>
  <c r="R27" i="4"/>
  <c r="R78" i="8" s="1"/>
  <c r="J27" i="4"/>
  <c r="J78" i="8" s="1"/>
  <c r="F27" i="4"/>
  <c r="F78" i="8" s="1"/>
  <c r="AI26" i="4"/>
  <c r="AI77" i="8" s="1"/>
  <c r="AA26" i="4"/>
  <c r="AA77" i="8" s="1"/>
  <c r="R26" i="4"/>
  <c r="R77" i="8" s="1"/>
  <c r="J26" i="4"/>
  <c r="J77" i="8" s="1"/>
  <c r="F26" i="4"/>
  <c r="F77" i="8" s="1"/>
  <c r="AI25" i="4"/>
  <c r="AI76" i="8" s="1"/>
  <c r="AA25" i="4"/>
  <c r="AA76" i="8" s="1"/>
  <c r="R25" i="4"/>
  <c r="R76" i="8" s="1"/>
  <c r="J25" i="4"/>
  <c r="J76" i="8" s="1"/>
  <c r="F25" i="4"/>
  <c r="F76" i="8" s="1"/>
  <c r="AI24" i="4"/>
  <c r="AI75" i="8" s="1"/>
  <c r="AA24" i="4"/>
  <c r="AA75" i="8" s="1"/>
  <c r="R24" i="4"/>
  <c r="R75" i="8" s="1"/>
  <c r="J24" i="4"/>
  <c r="J75" i="8" s="1"/>
  <c r="F24" i="4"/>
  <c r="F75" i="8" s="1"/>
  <c r="AI23" i="4"/>
  <c r="AI74" i="8" s="1"/>
  <c r="AA23" i="4"/>
  <c r="AA74" i="8" s="1"/>
  <c r="R23" i="4"/>
  <c r="R74" i="8" s="1"/>
  <c r="J23" i="4"/>
  <c r="J74" i="8" s="1"/>
  <c r="F23" i="4"/>
  <c r="F74" i="8" s="1"/>
  <c r="AI22" i="4"/>
  <c r="AI73" i="8" s="1"/>
  <c r="AA22" i="4"/>
  <c r="AA73" i="8" s="1"/>
  <c r="R22" i="4"/>
  <c r="R73" i="8" s="1"/>
  <c r="J22" i="4"/>
  <c r="J73" i="8" s="1"/>
  <c r="F22" i="4"/>
  <c r="F73" i="8" s="1"/>
  <c r="AI21" i="4"/>
  <c r="AI72" i="8" s="1"/>
  <c r="AA21" i="4"/>
  <c r="AA72" i="8" s="1"/>
  <c r="R21" i="4"/>
  <c r="R72" i="8" s="1"/>
  <c r="J21" i="4"/>
  <c r="J72" i="8" s="1"/>
  <c r="F21" i="4"/>
  <c r="F72" i="8" s="1"/>
  <c r="AI20" i="4"/>
  <c r="AI71" i="8" s="1"/>
  <c r="AA20" i="4"/>
  <c r="AA71" i="8" s="1"/>
  <c r="R20" i="4"/>
  <c r="R71" i="8" s="1"/>
  <c r="J20" i="4"/>
  <c r="J71" i="8" s="1"/>
  <c r="F20" i="4"/>
  <c r="F71" i="8" s="1"/>
  <c r="AI19" i="4"/>
  <c r="AI70" i="8" s="1"/>
  <c r="AA19" i="4"/>
  <c r="AA70" i="8" s="1"/>
  <c r="R19" i="4"/>
  <c r="R70" i="8" s="1"/>
  <c r="J19" i="4"/>
  <c r="J70" i="8" s="1"/>
  <c r="F19" i="4"/>
  <c r="F70" i="8" s="1"/>
  <c r="AI18" i="4"/>
  <c r="AI69" i="8" s="1"/>
  <c r="AA18" i="4"/>
  <c r="AA69" i="8" s="1"/>
  <c r="R18" i="4"/>
  <c r="R69" i="8" s="1"/>
  <c r="J18" i="4"/>
  <c r="J69" i="8" s="1"/>
  <c r="F18" i="4"/>
  <c r="F69" i="8" s="1"/>
  <c r="AI17" i="4"/>
  <c r="AI68" i="8" s="1"/>
  <c r="AA17" i="4"/>
  <c r="AA68" i="8" s="1"/>
  <c r="R17" i="4"/>
  <c r="R68" i="8" s="1"/>
  <c r="J17" i="4"/>
  <c r="J68" i="8" s="1"/>
  <c r="F17" i="4"/>
  <c r="F68" i="8" s="1"/>
  <c r="AI16" i="4"/>
  <c r="AI67" i="8" s="1"/>
  <c r="AA16" i="4"/>
  <c r="AA67" i="8" s="1"/>
  <c r="R16" i="4"/>
  <c r="R67" i="8" s="1"/>
  <c r="J16" i="4"/>
  <c r="J67" i="8" s="1"/>
  <c r="F16" i="4"/>
  <c r="F67" i="8" s="1"/>
  <c r="AI15" i="4"/>
  <c r="AI66" i="8" s="1"/>
  <c r="AA15" i="4"/>
  <c r="AA66" i="8" s="1"/>
  <c r="R15" i="4"/>
  <c r="R66" i="8" s="1"/>
  <c r="J15" i="4"/>
  <c r="J66" i="8" s="1"/>
  <c r="F15" i="4"/>
  <c r="F66" i="8" s="1"/>
  <c r="AI14" i="4"/>
  <c r="AI65" i="8" s="1"/>
  <c r="AA14" i="4"/>
  <c r="AA65" i="8" s="1"/>
  <c r="R14" i="4"/>
  <c r="R65" i="8" s="1"/>
  <c r="J14" i="4"/>
  <c r="J65" i="8" s="1"/>
  <c r="F14" i="4"/>
  <c r="F65" i="8" s="1"/>
  <c r="AI13" i="4"/>
  <c r="AI64" i="8" s="1"/>
  <c r="AA13" i="4"/>
  <c r="AA64" i="8" s="1"/>
  <c r="R13" i="4"/>
  <c r="R64" i="8" s="1"/>
  <c r="J13" i="4"/>
  <c r="J64" i="8" s="1"/>
  <c r="F13" i="4"/>
  <c r="F64" i="8" s="1"/>
  <c r="AI12" i="4"/>
  <c r="AI63" i="8" s="1"/>
  <c r="AA12" i="4"/>
  <c r="AA63" i="8" s="1"/>
  <c r="R12" i="4"/>
  <c r="R63" i="8" s="1"/>
  <c r="J12" i="4"/>
  <c r="J63" i="8" s="1"/>
  <c r="F12" i="4"/>
  <c r="F63" i="8" s="1"/>
  <c r="AI11" i="4"/>
  <c r="AI62" i="8" s="1"/>
  <c r="AA11" i="4"/>
  <c r="AA62" i="8" s="1"/>
  <c r="R11" i="4"/>
  <c r="R62" i="8" s="1"/>
  <c r="J11" i="4"/>
  <c r="J62" i="8" s="1"/>
  <c r="F11" i="4"/>
  <c r="F62" i="8" s="1"/>
  <c r="AI10" i="4"/>
  <c r="AI61" i="8" s="1"/>
  <c r="AA10" i="4"/>
  <c r="AA61" i="8" s="1"/>
  <c r="R10" i="4"/>
  <c r="R61" i="8" s="1"/>
  <c r="J10" i="4"/>
  <c r="J61" i="8" s="1"/>
  <c r="F10" i="4"/>
  <c r="F61" i="8" s="1"/>
  <c r="AI9" i="4"/>
  <c r="AI60" i="8" s="1"/>
  <c r="AA9" i="4"/>
  <c r="AA60" i="8" s="1"/>
  <c r="R9" i="4"/>
  <c r="R60" i="8" s="1"/>
  <c r="J9" i="4"/>
  <c r="J60" i="8" s="1"/>
  <c r="F9" i="4"/>
  <c r="F60" i="8" s="1"/>
  <c r="AH35" i="3"/>
  <c r="AG35" i="3"/>
  <c r="AF35" i="3"/>
  <c r="AE35" i="3"/>
  <c r="AD35" i="3"/>
  <c r="AC35" i="3"/>
  <c r="AB35" i="3"/>
  <c r="Z35" i="3"/>
  <c r="Y35" i="3"/>
  <c r="X35" i="3"/>
  <c r="W35" i="3"/>
  <c r="V35" i="3"/>
  <c r="U35" i="3"/>
  <c r="T35" i="3"/>
  <c r="S35" i="3"/>
  <c r="Q35" i="3"/>
  <c r="P35" i="3"/>
  <c r="O35" i="3"/>
  <c r="N35" i="3"/>
  <c r="M35" i="3"/>
  <c r="L35" i="3"/>
  <c r="K35" i="3"/>
  <c r="I35" i="3"/>
  <c r="H35" i="3"/>
  <c r="G35" i="3"/>
  <c r="E35" i="3"/>
  <c r="D35" i="3"/>
  <c r="C35" i="3"/>
  <c r="AI34" i="3"/>
  <c r="AI59" i="8" s="1"/>
  <c r="AA34" i="3"/>
  <c r="AA59" i="8" s="1"/>
  <c r="R34" i="3"/>
  <c r="R59" i="8" s="1"/>
  <c r="J34" i="3"/>
  <c r="J59" i="8" s="1"/>
  <c r="F34" i="3"/>
  <c r="F59" i="8" s="1"/>
  <c r="AI33" i="3"/>
  <c r="AI58" i="8" s="1"/>
  <c r="AA33" i="3"/>
  <c r="AA58" i="8" s="1"/>
  <c r="R33" i="3"/>
  <c r="R58" i="8" s="1"/>
  <c r="J33" i="3"/>
  <c r="J58" i="8" s="1"/>
  <c r="F33" i="3"/>
  <c r="F58" i="8" s="1"/>
  <c r="AI32" i="3"/>
  <c r="AI57" i="8" s="1"/>
  <c r="AA32" i="3"/>
  <c r="AA57" i="8" s="1"/>
  <c r="R32" i="3"/>
  <c r="R57" i="8" s="1"/>
  <c r="J32" i="3"/>
  <c r="J57" i="8" s="1"/>
  <c r="F32" i="3"/>
  <c r="F57" i="8" s="1"/>
  <c r="AI31" i="3"/>
  <c r="AI56" i="8" s="1"/>
  <c r="AA31" i="3"/>
  <c r="AA56" i="8" s="1"/>
  <c r="R31" i="3"/>
  <c r="R56" i="8" s="1"/>
  <c r="J31" i="3"/>
  <c r="J56" i="8" s="1"/>
  <c r="F31" i="3"/>
  <c r="F56" i="8" s="1"/>
  <c r="AI30" i="3"/>
  <c r="AI55" i="8" s="1"/>
  <c r="AA30" i="3"/>
  <c r="AA55" i="8" s="1"/>
  <c r="R30" i="3"/>
  <c r="R55" i="8" s="1"/>
  <c r="J30" i="3"/>
  <c r="J55" i="8" s="1"/>
  <c r="F30" i="3"/>
  <c r="F55" i="8" s="1"/>
  <c r="AI29" i="3"/>
  <c r="AI54" i="8" s="1"/>
  <c r="AA29" i="3"/>
  <c r="AA54" i="8" s="1"/>
  <c r="R29" i="3"/>
  <c r="R54" i="8" s="1"/>
  <c r="J29" i="3"/>
  <c r="J54" i="8" s="1"/>
  <c r="F29" i="3"/>
  <c r="F54" i="8" s="1"/>
  <c r="AI28" i="3"/>
  <c r="AI53" i="8" s="1"/>
  <c r="AA28" i="3"/>
  <c r="AA53" i="8" s="1"/>
  <c r="R28" i="3"/>
  <c r="R53" i="8" s="1"/>
  <c r="J28" i="3"/>
  <c r="J53" i="8" s="1"/>
  <c r="F28" i="3"/>
  <c r="F53" i="8" s="1"/>
  <c r="AI27" i="3"/>
  <c r="AI52" i="8" s="1"/>
  <c r="AA27" i="3"/>
  <c r="AA52" i="8" s="1"/>
  <c r="R27" i="3"/>
  <c r="R52" i="8" s="1"/>
  <c r="J27" i="3"/>
  <c r="J52" i="8" s="1"/>
  <c r="F27" i="3"/>
  <c r="F52" i="8" s="1"/>
  <c r="AI26" i="3"/>
  <c r="AI51" i="8" s="1"/>
  <c r="AA26" i="3"/>
  <c r="AA51" i="8" s="1"/>
  <c r="R26" i="3"/>
  <c r="R51" i="8" s="1"/>
  <c r="J26" i="3"/>
  <c r="J51" i="8" s="1"/>
  <c r="F26" i="3"/>
  <c r="F51" i="8" s="1"/>
  <c r="AI25" i="3"/>
  <c r="AI50" i="8" s="1"/>
  <c r="AA25" i="3"/>
  <c r="AA50" i="8" s="1"/>
  <c r="R25" i="3"/>
  <c r="R50" i="8" s="1"/>
  <c r="J25" i="3"/>
  <c r="J50" i="8" s="1"/>
  <c r="F25" i="3"/>
  <c r="F50" i="8" s="1"/>
  <c r="AI24" i="3"/>
  <c r="AI49" i="8" s="1"/>
  <c r="AA24" i="3"/>
  <c r="AA49" i="8" s="1"/>
  <c r="R24" i="3"/>
  <c r="R49" i="8" s="1"/>
  <c r="J24" i="3"/>
  <c r="J49" i="8" s="1"/>
  <c r="F24" i="3"/>
  <c r="F49" i="8" s="1"/>
  <c r="AI23" i="3"/>
  <c r="AI48" i="8" s="1"/>
  <c r="AA23" i="3"/>
  <c r="AA48" i="8" s="1"/>
  <c r="R23" i="3"/>
  <c r="R48" i="8" s="1"/>
  <c r="J23" i="3"/>
  <c r="J48" i="8" s="1"/>
  <c r="F23" i="3"/>
  <c r="F48" i="8" s="1"/>
  <c r="AI22" i="3"/>
  <c r="AI47" i="8" s="1"/>
  <c r="AA22" i="3"/>
  <c r="AA47" i="8" s="1"/>
  <c r="R22" i="3"/>
  <c r="R47" i="8" s="1"/>
  <c r="J22" i="3"/>
  <c r="J47" i="8" s="1"/>
  <c r="F22" i="3"/>
  <c r="F47" i="8" s="1"/>
  <c r="AI21" i="3"/>
  <c r="AI46" i="8" s="1"/>
  <c r="AA21" i="3"/>
  <c r="AA46" i="8" s="1"/>
  <c r="R21" i="3"/>
  <c r="R46" i="8" s="1"/>
  <c r="J21" i="3"/>
  <c r="J46" i="8" s="1"/>
  <c r="F21" i="3"/>
  <c r="F46" i="8" s="1"/>
  <c r="AI20" i="3"/>
  <c r="AI45" i="8" s="1"/>
  <c r="AA20" i="3"/>
  <c r="AA45" i="8" s="1"/>
  <c r="R20" i="3"/>
  <c r="R45" i="8" s="1"/>
  <c r="J20" i="3"/>
  <c r="J45" i="8" s="1"/>
  <c r="F20" i="3"/>
  <c r="F45" i="8" s="1"/>
  <c r="AI19" i="3"/>
  <c r="AI44" i="8" s="1"/>
  <c r="AA19" i="3"/>
  <c r="AA44" i="8" s="1"/>
  <c r="R19" i="3"/>
  <c r="R44" i="8" s="1"/>
  <c r="J19" i="3"/>
  <c r="J44" i="8" s="1"/>
  <c r="F19" i="3"/>
  <c r="F44" i="8" s="1"/>
  <c r="AI18" i="3"/>
  <c r="AI43" i="8" s="1"/>
  <c r="AA18" i="3"/>
  <c r="AA43" i="8" s="1"/>
  <c r="R18" i="3"/>
  <c r="R43" i="8" s="1"/>
  <c r="J18" i="3"/>
  <c r="J43" i="8" s="1"/>
  <c r="F18" i="3"/>
  <c r="F43" i="8" s="1"/>
  <c r="AI17" i="3"/>
  <c r="AI42" i="8" s="1"/>
  <c r="AA17" i="3"/>
  <c r="AA42" i="8" s="1"/>
  <c r="R17" i="3"/>
  <c r="R42" i="8" s="1"/>
  <c r="J17" i="3"/>
  <c r="J42" i="8" s="1"/>
  <c r="F17" i="3"/>
  <c r="F42" i="8" s="1"/>
  <c r="AI16" i="3"/>
  <c r="AI41" i="8" s="1"/>
  <c r="AA16" i="3"/>
  <c r="AA41" i="8" s="1"/>
  <c r="R16" i="3"/>
  <c r="R41" i="8" s="1"/>
  <c r="J16" i="3"/>
  <c r="J41" i="8" s="1"/>
  <c r="F16" i="3"/>
  <c r="F41" i="8" s="1"/>
  <c r="AI15" i="3"/>
  <c r="AI40" i="8" s="1"/>
  <c r="AA15" i="3"/>
  <c r="AA40" i="8" s="1"/>
  <c r="R15" i="3"/>
  <c r="R40" i="8" s="1"/>
  <c r="J15" i="3"/>
  <c r="J40" i="8" s="1"/>
  <c r="F15" i="3"/>
  <c r="F40" i="8" s="1"/>
  <c r="AI14" i="3"/>
  <c r="AI39" i="8" s="1"/>
  <c r="AA14" i="3"/>
  <c r="AA39" i="8" s="1"/>
  <c r="R14" i="3"/>
  <c r="R39" i="8" s="1"/>
  <c r="J14" i="3"/>
  <c r="J39" i="8" s="1"/>
  <c r="F14" i="3"/>
  <c r="F39" i="8" s="1"/>
  <c r="AI13" i="3"/>
  <c r="AI38" i="8" s="1"/>
  <c r="AA13" i="3"/>
  <c r="AA38" i="8" s="1"/>
  <c r="R13" i="3"/>
  <c r="R38" i="8" s="1"/>
  <c r="J13" i="3"/>
  <c r="J38" i="8" s="1"/>
  <c r="F13" i="3"/>
  <c r="F38" i="8" s="1"/>
  <c r="AI12" i="3"/>
  <c r="AI37" i="8" s="1"/>
  <c r="AA12" i="3"/>
  <c r="AA37" i="8" s="1"/>
  <c r="R12" i="3"/>
  <c r="R37" i="8" s="1"/>
  <c r="J12" i="3"/>
  <c r="J37" i="8" s="1"/>
  <c r="F12" i="3"/>
  <c r="F37" i="8" s="1"/>
  <c r="AI11" i="3"/>
  <c r="AI36" i="8" s="1"/>
  <c r="AA11" i="3"/>
  <c r="AA36" i="8" s="1"/>
  <c r="R11" i="3"/>
  <c r="R36" i="8" s="1"/>
  <c r="J11" i="3"/>
  <c r="J36" i="8" s="1"/>
  <c r="F11" i="3"/>
  <c r="F36" i="8" s="1"/>
  <c r="AI10" i="3"/>
  <c r="AI35" i="8" s="1"/>
  <c r="AA10" i="3"/>
  <c r="AA35" i="8" s="1"/>
  <c r="R10" i="3"/>
  <c r="R35" i="8" s="1"/>
  <c r="J10" i="3"/>
  <c r="J35" i="8" s="1"/>
  <c r="F10" i="3"/>
  <c r="F35" i="8" s="1"/>
  <c r="AI9" i="3"/>
  <c r="AI34" i="8" s="1"/>
  <c r="AA9" i="3"/>
  <c r="AA34" i="8" s="1"/>
  <c r="R9" i="3"/>
  <c r="R34" i="8" s="1"/>
  <c r="J9" i="3"/>
  <c r="J34" i="8" s="1"/>
  <c r="F9" i="3"/>
  <c r="F34" i="8" s="1"/>
  <c r="AH35" i="2"/>
  <c r="AG35" i="2"/>
  <c r="AG19" i="1" s="1"/>
  <c r="AF35" i="2"/>
  <c r="AE35" i="2"/>
  <c r="AE19" i="1" s="1"/>
  <c r="AD35" i="2"/>
  <c r="AC35" i="2"/>
  <c r="AC19" i="1" s="1"/>
  <c r="AB35" i="2"/>
  <c r="Z35" i="2"/>
  <c r="Y35" i="2"/>
  <c r="Y19" i="1" s="1"/>
  <c r="X35" i="2"/>
  <c r="W35" i="2"/>
  <c r="W19" i="1" s="1"/>
  <c r="V35" i="2"/>
  <c r="U35" i="2"/>
  <c r="U19" i="1" s="1"/>
  <c r="T35" i="2"/>
  <c r="S35" i="2"/>
  <c r="S19" i="1" s="1"/>
  <c r="Q35" i="2"/>
  <c r="Q19" i="1" s="1"/>
  <c r="P35" i="2"/>
  <c r="O35" i="2"/>
  <c r="O19" i="1" s="1"/>
  <c r="N35" i="2"/>
  <c r="M35" i="2"/>
  <c r="M19" i="1" s="1"/>
  <c r="L35" i="2"/>
  <c r="K35" i="2"/>
  <c r="E35" i="2"/>
  <c r="I35" i="2" s="1"/>
  <c r="I19" i="1" s="1"/>
  <c r="D35" i="2"/>
  <c r="H35" i="2" s="1"/>
  <c r="H19" i="1" s="1"/>
  <c r="C35" i="2"/>
  <c r="F35" i="2" s="1"/>
  <c r="AI34" i="2"/>
  <c r="AI33" i="8" s="1"/>
  <c r="AA34" i="2"/>
  <c r="AA33" i="8" s="1"/>
  <c r="R34" i="2"/>
  <c r="R33" i="8" s="1"/>
  <c r="J34" i="2"/>
  <c r="J33" i="8" s="1"/>
  <c r="F34" i="2"/>
  <c r="F33" i="8" s="1"/>
  <c r="AI33" i="2"/>
  <c r="AI32" i="8" s="1"/>
  <c r="AA33" i="2"/>
  <c r="AA32" i="8" s="1"/>
  <c r="R33" i="2"/>
  <c r="R32" i="8" s="1"/>
  <c r="J33" i="2"/>
  <c r="J32" i="8" s="1"/>
  <c r="F33" i="2"/>
  <c r="F32" i="8" s="1"/>
  <c r="AI32" i="2"/>
  <c r="AI31" i="8" s="1"/>
  <c r="AA32" i="2"/>
  <c r="AA31" i="8" s="1"/>
  <c r="R32" i="2"/>
  <c r="R31" i="8" s="1"/>
  <c r="J32" i="2"/>
  <c r="J31" i="8" s="1"/>
  <c r="F32" i="2"/>
  <c r="F31" i="8" s="1"/>
  <c r="AI31" i="2"/>
  <c r="AI30" i="8" s="1"/>
  <c r="AA31" i="2"/>
  <c r="AA30" i="8" s="1"/>
  <c r="R31" i="2"/>
  <c r="R30" i="8" s="1"/>
  <c r="J31" i="2"/>
  <c r="J30" i="8" s="1"/>
  <c r="F31" i="2"/>
  <c r="F30" i="8" s="1"/>
  <c r="AI30" i="2"/>
  <c r="AI29" i="8" s="1"/>
  <c r="AA30" i="2"/>
  <c r="AA29" i="8" s="1"/>
  <c r="R30" i="2"/>
  <c r="R29" i="8" s="1"/>
  <c r="J30" i="2"/>
  <c r="J29" i="8" s="1"/>
  <c r="F30" i="2"/>
  <c r="F29" i="8" s="1"/>
  <c r="AI29" i="2"/>
  <c r="AI28" i="8" s="1"/>
  <c r="AA29" i="2"/>
  <c r="AA28" i="8" s="1"/>
  <c r="R29" i="2"/>
  <c r="R28" i="8" s="1"/>
  <c r="J29" i="2"/>
  <c r="J28" i="8" s="1"/>
  <c r="F29" i="2"/>
  <c r="F28" i="8" s="1"/>
  <c r="AI28" i="2"/>
  <c r="AI27" i="8" s="1"/>
  <c r="AA28" i="2"/>
  <c r="AA27" i="8" s="1"/>
  <c r="R28" i="2"/>
  <c r="R27" i="8" s="1"/>
  <c r="J28" i="2"/>
  <c r="J27" i="8" s="1"/>
  <c r="F28" i="2"/>
  <c r="F27" i="8" s="1"/>
  <c r="AI27" i="2"/>
  <c r="AI26" i="8" s="1"/>
  <c r="AA27" i="2"/>
  <c r="AA26" i="8" s="1"/>
  <c r="R27" i="2"/>
  <c r="R26" i="8" s="1"/>
  <c r="J27" i="2"/>
  <c r="J26" i="8" s="1"/>
  <c r="F27" i="2"/>
  <c r="F26" i="8" s="1"/>
  <c r="AI26" i="2"/>
  <c r="AI25" i="8" s="1"/>
  <c r="AA26" i="2"/>
  <c r="AA25" i="8" s="1"/>
  <c r="R26" i="2"/>
  <c r="R25" i="8" s="1"/>
  <c r="J26" i="2"/>
  <c r="J25" i="8" s="1"/>
  <c r="F26" i="2"/>
  <c r="F25" i="8" s="1"/>
  <c r="AI25" i="2"/>
  <c r="AI24" i="8" s="1"/>
  <c r="AA25" i="2"/>
  <c r="AA24" i="8" s="1"/>
  <c r="R25" i="2"/>
  <c r="R24" i="8" s="1"/>
  <c r="J25" i="2"/>
  <c r="J24" i="8" s="1"/>
  <c r="F25" i="2"/>
  <c r="F24" i="8" s="1"/>
  <c r="AI24" i="2"/>
  <c r="AI23" i="8" s="1"/>
  <c r="AA24" i="2"/>
  <c r="AA23" i="8" s="1"/>
  <c r="R24" i="2"/>
  <c r="R23" i="8" s="1"/>
  <c r="J24" i="2"/>
  <c r="J23" i="8" s="1"/>
  <c r="F24" i="2"/>
  <c r="F23" i="8" s="1"/>
  <c r="AI23" i="2"/>
  <c r="AI22" i="8" s="1"/>
  <c r="AA23" i="2"/>
  <c r="AA22" i="8" s="1"/>
  <c r="R23" i="2"/>
  <c r="R22" i="8" s="1"/>
  <c r="J23" i="2"/>
  <c r="J22" i="8" s="1"/>
  <c r="F23" i="2"/>
  <c r="F22" i="8" s="1"/>
  <c r="AI22" i="2"/>
  <c r="AI21" i="8" s="1"/>
  <c r="AA22" i="2"/>
  <c r="AA21" i="8" s="1"/>
  <c r="R22" i="2"/>
  <c r="R21" i="8" s="1"/>
  <c r="J22" i="2"/>
  <c r="J21" i="8" s="1"/>
  <c r="F22" i="2"/>
  <c r="F21" i="8" s="1"/>
  <c r="AI21" i="2"/>
  <c r="AI20" i="8" s="1"/>
  <c r="AA21" i="2"/>
  <c r="AA20" i="8" s="1"/>
  <c r="R21" i="2"/>
  <c r="R20" i="8" s="1"/>
  <c r="J21" i="2"/>
  <c r="J20" i="8" s="1"/>
  <c r="F21" i="2"/>
  <c r="F20" i="8" s="1"/>
  <c r="AI20" i="2"/>
  <c r="AI19" i="8" s="1"/>
  <c r="AA20" i="2"/>
  <c r="AA19" i="8" s="1"/>
  <c r="R20" i="2"/>
  <c r="R19" i="8" s="1"/>
  <c r="J20" i="2"/>
  <c r="J19" i="8" s="1"/>
  <c r="F20" i="2"/>
  <c r="F19" i="8" s="1"/>
  <c r="AI19" i="2"/>
  <c r="AI18" i="8" s="1"/>
  <c r="AA19" i="2"/>
  <c r="AA18" i="8" s="1"/>
  <c r="R19" i="2"/>
  <c r="R18" i="8" s="1"/>
  <c r="J19" i="2"/>
  <c r="J18" i="8" s="1"/>
  <c r="F19" i="2"/>
  <c r="F18" i="8" s="1"/>
  <c r="AI18" i="2"/>
  <c r="AI17" i="8" s="1"/>
  <c r="AA18" i="2"/>
  <c r="AA17" i="8" s="1"/>
  <c r="R18" i="2"/>
  <c r="R17" i="8" s="1"/>
  <c r="J18" i="2"/>
  <c r="J17" i="8" s="1"/>
  <c r="F18" i="2"/>
  <c r="F17" i="8" s="1"/>
  <c r="AI17" i="2"/>
  <c r="AI16" i="8" s="1"/>
  <c r="AA17" i="2"/>
  <c r="AA16" i="8" s="1"/>
  <c r="R17" i="2"/>
  <c r="R16" i="8" s="1"/>
  <c r="J17" i="2"/>
  <c r="J16" i="8" s="1"/>
  <c r="F17" i="2"/>
  <c r="F16" i="8" s="1"/>
  <c r="AI16" i="2"/>
  <c r="AI15" i="8" s="1"/>
  <c r="AA16" i="2"/>
  <c r="AA15" i="8" s="1"/>
  <c r="R16" i="2"/>
  <c r="R15" i="8" s="1"/>
  <c r="J16" i="2"/>
  <c r="J15" i="8" s="1"/>
  <c r="F16" i="2"/>
  <c r="F15" i="8" s="1"/>
  <c r="AI15" i="2"/>
  <c r="AI14" i="8" s="1"/>
  <c r="AA15" i="2"/>
  <c r="AA14" i="8" s="1"/>
  <c r="R15" i="2"/>
  <c r="R14" i="8" s="1"/>
  <c r="J15" i="2"/>
  <c r="J14" i="8" s="1"/>
  <c r="F15" i="2"/>
  <c r="F14" i="8" s="1"/>
  <c r="AI14" i="2"/>
  <c r="AI13" i="8" s="1"/>
  <c r="AA14" i="2"/>
  <c r="AA13" i="8" s="1"/>
  <c r="R14" i="2"/>
  <c r="R13" i="8" s="1"/>
  <c r="J14" i="2"/>
  <c r="J13" i="8" s="1"/>
  <c r="F14" i="2"/>
  <c r="F13" i="8" s="1"/>
  <c r="AI13" i="2"/>
  <c r="AI12" i="8" s="1"/>
  <c r="AA13" i="2"/>
  <c r="AA12" i="8" s="1"/>
  <c r="R13" i="2"/>
  <c r="R12" i="8" s="1"/>
  <c r="J13" i="2"/>
  <c r="J12" i="8" s="1"/>
  <c r="F13" i="2"/>
  <c r="F12" i="8" s="1"/>
  <c r="AI12" i="2"/>
  <c r="AI11" i="8" s="1"/>
  <c r="AA12" i="2"/>
  <c r="AA11" i="8" s="1"/>
  <c r="R12" i="2"/>
  <c r="R11" i="8" s="1"/>
  <c r="J12" i="2"/>
  <c r="J11" i="8" s="1"/>
  <c r="F12" i="2"/>
  <c r="F11" i="8" s="1"/>
  <c r="AI11" i="2"/>
  <c r="AI10" i="8" s="1"/>
  <c r="AA11" i="2"/>
  <c r="AA10" i="8" s="1"/>
  <c r="R11" i="2"/>
  <c r="R10" i="8" s="1"/>
  <c r="J11" i="2"/>
  <c r="J10" i="8" s="1"/>
  <c r="F11" i="2"/>
  <c r="F10" i="8" s="1"/>
  <c r="AI10" i="2"/>
  <c r="AI9" i="8" s="1"/>
  <c r="AA10" i="2"/>
  <c r="AA9" i="8" s="1"/>
  <c r="R10" i="2"/>
  <c r="R9" i="8" s="1"/>
  <c r="J10" i="2"/>
  <c r="J9" i="8" s="1"/>
  <c r="F10" i="2"/>
  <c r="F9" i="8" s="1"/>
  <c r="AI9" i="2"/>
  <c r="AI8" i="8" s="1"/>
  <c r="AA9" i="2"/>
  <c r="AA8" i="8" s="1"/>
  <c r="R9" i="2"/>
  <c r="R8" i="8" s="1"/>
  <c r="J9" i="2"/>
  <c r="J8" i="8" s="1"/>
  <c r="F9" i="2"/>
  <c r="F8" i="8" s="1"/>
  <c r="AK24" i="1"/>
  <c r="AH24" i="1"/>
  <c r="AG24" i="1"/>
  <c r="AF24" i="1"/>
  <c r="AE24" i="1"/>
  <c r="AD24" i="1"/>
  <c r="AC24" i="1"/>
  <c r="AB24" i="1"/>
  <c r="Z24" i="1"/>
  <c r="Y24" i="1"/>
  <c r="X24" i="1"/>
  <c r="W24" i="1"/>
  <c r="V24" i="1"/>
  <c r="U24" i="1"/>
  <c r="T24" i="1"/>
  <c r="S24" i="1"/>
  <c r="Q24" i="1"/>
  <c r="P24" i="1"/>
  <c r="O24" i="1"/>
  <c r="N24" i="1"/>
  <c r="M24" i="1"/>
  <c r="K24" i="1"/>
  <c r="I24" i="1"/>
  <c r="E24" i="1"/>
  <c r="D24" i="1"/>
  <c r="AK23" i="1"/>
  <c r="AH23" i="1"/>
  <c r="AG23" i="1"/>
  <c r="AF23" i="1"/>
  <c r="AE23" i="1"/>
  <c r="AD23" i="1"/>
  <c r="AC23" i="1"/>
  <c r="AB23" i="1"/>
  <c r="Z23" i="1"/>
  <c r="Y23" i="1"/>
  <c r="X23" i="1"/>
  <c r="W23" i="1"/>
  <c r="U23" i="1"/>
  <c r="S23" i="1"/>
  <c r="Q23" i="1"/>
  <c r="P23" i="1"/>
  <c r="O23" i="1"/>
  <c r="K23" i="1"/>
  <c r="I23" i="1"/>
  <c r="E23" i="1"/>
  <c r="AK22" i="1"/>
  <c r="AH22" i="1"/>
  <c r="AG22" i="1"/>
  <c r="AF22" i="1"/>
  <c r="AE22" i="1"/>
  <c r="AD22" i="1"/>
  <c r="AC22" i="1"/>
  <c r="AB22" i="1"/>
  <c r="Z22" i="1"/>
  <c r="Y22" i="1"/>
  <c r="X22" i="1"/>
  <c r="W22" i="1"/>
  <c r="V22" i="1"/>
  <c r="U22" i="1"/>
  <c r="T22" i="1"/>
  <c r="S22" i="1"/>
  <c r="Q22" i="1"/>
  <c r="P22" i="1"/>
  <c r="O22" i="1"/>
  <c r="M22" i="1"/>
  <c r="K22" i="1"/>
  <c r="I22" i="1"/>
  <c r="E22" i="1"/>
  <c r="D22" i="1"/>
  <c r="AK21" i="1"/>
  <c r="AH21" i="1"/>
  <c r="AF21" i="1"/>
  <c r="AD21" i="1"/>
  <c r="AB21" i="1"/>
  <c r="Z21" i="1"/>
  <c r="X21" i="1"/>
  <c r="V21" i="1"/>
  <c r="T21" i="1"/>
  <c r="P21" i="1"/>
  <c r="N21" i="1"/>
  <c r="D21" i="1"/>
  <c r="AK20" i="1"/>
  <c r="AH20" i="1"/>
  <c r="AG20" i="1"/>
  <c r="AF20" i="1"/>
  <c r="AE20" i="1"/>
  <c r="AD20" i="1"/>
  <c r="AC20" i="1"/>
  <c r="AB20" i="1"/>
  <c r="Z20" i="1"/>
  <c r="Y20" i="1"/>
  <c r="X20" i="1"/>
  <c r="W20" i="1"/>
  <c r="V20" i="1"/>
  <c r="U20" i="1"/>
  <c r="S20" i="1"/>
  <c r="Q20" i="1"/>
  <c r="P20" i="1"/>
  <c r="O20" i="1"/>
  <c r="N20" i="1"/>
  <c r="M20" i="1"/>
  <c r="I20" i="1"/>
  <c r="E20" i="1"/>
  <c r="AK19" i="1"/>
  <c r="AH19" i="1"/>
  <c r="AF19" i="1"/>
  <c r="AD19" i="1"/>
  <c r="AB19" i="1"/>
  <c r="Z19" i="1"/>
  <c r="X19" i="1"/>
  <c r="V19" i="1"/>
  <c r="T19" i="1"/>
  <c r="T25" i="1" s="1"/>
  <c r="P19" i="1"/>
  <c r="N19" i="1"/>
  <c r="D19" i="1"/>
  <c r="D25" i="1" s="1"/>
  <c r="N25" i="1" l="1"/>
  <c r="X25" i="1"/>
  <c r="AB25" i="1"/>
  <c r="AF25" i="1"/>
  <c r="AK25" i="1"/>
  <c r="R35" i="6"/>
  <c r="R23" i="1" s="1"/>
  <c r="AJ14" i="7"/>
  <c r="AJ15" i="7"/>
  <c r="AL16" i="7"/>
  <c r="AJ18" i="7"/>
  <c r="AJ19" i="7"/>
  <c r="AL20" i="7"/>
  <c r="AJ22" i="7"/>
  <c r="AJ23" i="7"/>
  <c r="AL24" i="7"/>
  <c r="AO26" i="7"/>
  <c r="AO28" i="7"/>
  <c r="AO30" i="7"/>
  <c r="AO32" i="7"/>
  <c r="AA35" i="2"/>
  <c r="AM35" i="2" s="1"/>
  <c r="AM19" i="1" s="1"/>
  <c r="AA35" i="4"/>
  <c r="AM35" i="4" s="1"/>
  <c r="AM21" i="1" s="1"/>
  <c r="F35" i="6"/>
  <c r="F23" i="1" s="1"/>
  <c r="AA35" i="3"/>
  <c r="F35" i="5"/>
  <c r="F22" i="1" s="1"/>
  <c r="S25" i="1"/>
  <c r="U25" i="1"/>
  <c r="W25" i="1"/>
  <c r="Y25" i="1"/>
  <c r="AC25" i="1"/>
  <c r="AG25" i="1"/>
  <c r="L25" i="1"/>
  <c r="P25" i="1"/>
  <c r="V25" i="1"/>
  <c r="Z25" i="1"/>
  <c r="AD25" i="1"/>
  <c r="AH25" i="1"/>
  <c r="AE25" i="1"/>
  <c r="AM112" i="8"/>
  <c r="AL138" i="8"/>
  <c r="AL142" i="8"/>
  <c r="K25" i="1"/>
  <c r="M25" i="1"/>
  <c r="O25" i="1"/>
  <c r="Q25" i="1"/>
  <c r="AL140" i="8"/>
  <c r="AA86" i="8"/>
  <c r="AA35" i="5"/>
  <c r="R139" i="8"/>
  <c r="AJ10" i="7"/>
  <c r="AJ139" i="8" s="1"/>
  <c r="R141" i="8"/>
  <c r="AJ12" i="7"/>
  <c r="AJ141" i="8" s="1"/>
  <c r="AL10" i="2"/>
  <c r="AL12" i="2"/>
  <c r="AL13" i="2"/>
  <c r="AN14" i="2"/>
  <c r="AN13" i="8" s="1"/>
  <c r="AL15" i="2"/>
  <c r="AL17" i="2"/>
  <c r="AL20" i="2"/>
  <c r="AL21" i="2"/>
  <c r="AL22" i="2"/>
  <c r="AL23" i="2"/>
  <c r="AN24" i="2"/>
  <c r="AN23" i="8" s="1"/>
  <c r="AL25" i="2"/>
  <c r="AL27" i="2"/>
  <c r="AL28" i="2"/>
  <c r="AL29" i="2"/>
  <c r="AL30" i="2"/>
  <c r="AN30" i="2"/>
  <c r="AN29" i="8" s="1"/>
  <c r="AN31" i="2"/>
  <c r="AN30" i="8" s="1"/>
  <c r="AL32" i="2"/>
  <c r="AN32" i="2"/>
  <c r="AN31" i="8" s="1"/>
  <c r="AL33" i="2"/>
  <c r="AN33" i="2"/>
  <c r="AN32" i="8" s="1"/>
  <c r="AL34" i="2"/>
  <c r="AN34" i="2"/>
  <c r="AN33" i="8" s="1"/>
  <c r="G35" i="2"/>
  <c r="AI35" i="2"/>
  <c r="AL10" i="3"/>
  <c r="AL11" i="3"/>
  <c r="AL12" i="3"/>
  <c r="AL14" i="3"/>
  <c r="AL16" i="3"/>
  <c r="AL17" i="3"/>
  <c r="AL20" i="3"/>
  <c r="AL21" i="3"/>
  <c r="AN21" i="3"/>
  <c r="AN46" i="8" s="1"/>
  <c r="AL22" i="3"/>
  <c r="AN22" i="3"/>
  <c r="AN47" i="8" s="1"/>
  <c r="AL23" i="3"/>
  <c r="AN23" i="3"/>
  <c r="AN48" i="8" s="1"/>
  <c r="AL24" i="3"/>
  <c r="AN24" i="3"/>
  <c r="AN49" i="8" s="1"/>
  <c r="AL25" i="3"/>
  <c r="AL26" i="3"/>
  <c r="AL27" i="3"/>
  <c r="AN27" i="3"/>
  <c r="AN52" i="8" s="1"/>
  <c r="AL28" i="3"/>
  <c r="AL29" i="3"/>
  <c r="AL31" i="3"/>
  <c r="AL32" i="3"/>
  <c r="AL33" i="3"/>
  <c r="AN34" i="3"/>
  <c r="AN59" i="8" s="1"/>
  <c r="AI35" i="3"/>
  <c r="AL9" i="4"/>
  <c r="AN9" i="4"/>
  <c r="AN60" i="8" s="1"/>
  <c r="AL11" i="4"/>
  <c r="AL12" i="4"/>
  <c r="AL13" i="4"/>
  <c r="AL16" i="4"/>
  <c r="AL18" i="4"/>
  <c r="AL19" i="4"/>
  <c r="AN20" i="4"/>
  <c r="AN71" i="8" s="1"/>
  <c r="AL21" i="4"/>
  <c r="AN21" i="4"/>
  <c r="AN72" i="8" s="1"/>
  <c r="AL22" i="4"/>
  <c r="AL24" i="4"/>
  <c r="AL28" i="4"/>
  <c r="AL30" i="4"/>
  <c r="AL31" i="4"/>
  <c r="AL32" i="4"/>
  <c r="AL33" i="4"/>
  <c r="AL34" i="4"/>
  <c r="AN34" i="4"/>
  <c r="AN85" i="8" s="1"/>
  <c r="G35" i="4"/>
  <c r="I35" i="4"/>
  <c r="I21" i="1" s="1"/>
  <c r="I25" i="1" s="1"/>
  <c r="C25" i="1"/>
  <c r="E19" i="1"/>
  <c r="E25" i="1" s="1"/>
  <c r="AA19" i="1"/>
  <c r="AA21" i="1"/>
  <c r="AJ9" i="2"/>
  <c r="AJ8" i="8" s="1"/>
  <c r="AM9" i="2"/>
  <c r="AM8" i="8" s="1"/>
  <c r="AJ10" i="2"/>
  <c r="AJ9" i="8" s="1"/>
  <c r="AM10" i="2"/>
  <c r="AM9" i="8" s="1"/>
  <c r="AJ11" i="2"/>
  <c r="AJ10" i="8" s="1"/>
  <c r="AM11" i="2"/>
  <c r="AM10" i="8" s="1"/>
  <c r="AJ12" i="2"/>
  <c r="AJ11" i="8" s="1"/>
  <c r="AM12" i="2"/>
  <c r="AM11" i="8" s="1"/>
  <c r="AJ13" i="2"/>
  <c r="AJ12" i="8" s="1"/>
  <c r="AM13" i="2"/>
  <c r="AM12" i="8" s="1"/>
  <c r="AJ14" i="2"/>
  <c r="AJ13" i="8" s="1"/>
  <c r="AM14" i="2"/>
  <c r="AM13" i="8" s="1"/>
  <c r="AJ15" i="2"/>
  <c r="AJ14" i="8" s="1"/>
  <c r="AM15" i="2"/>
  <c r="AM14" i="8" s="1"/>
  <c r="AJ16" i="2"/>
  <c r="AJ15" i="8" s="1"/>
  <c r="AM16" i="2"/>
  <c r="AM15" i="8" s="1"/>
  <c r="AJ17" i="2"/>
  <c r="AJ16" i="8" s="1"/>
  <c r="AM17" i="2"/>
  <c r="AM16" i="8" s="1"/>
  <c r="AJ18" i="2"/>
  <c r="AJ17" i="8" s="1"/>
  <c r="AM18" i="2"/>
  <c r="AM17" i="8" s="1"/>
  <c r="AJ19" i="2"/>
  <c r="AJ18" i="8" s="1"/>
  <c r="AM19" i="2"/>
  <c r="AM18" i="8" s="1"/>
  <c r="AJ20" i="2"/>
  <c r="AJ19" i="8" s="1"/>
  <c r="AM20" i="2"/>
  <c r="AM19" i="8" s="1"/>
  <c r="AJ21" i="2"/>
  <c r="AJ20" i="8" s="1"/>
  <c r="AM21" i="2"/>
  <c r="AM20" i="8" s="1"/>
  <c r="AJ22" i="2"/>
  <c r="AJ21" i="8" s="1"/>
  <c r="AM22" i="2"/>
  <c r="AM21" i="8" s="1"/>
  <c r="AJ23" i="2"/>
  <c r="AJ22" i="8" s="1"/>
  <c r="AM23" i="2"/>
  <c r="AM22" i="8" s="1"/>
  <c r="AJ24" i="2"/>
  <c r="AJ23" i="8" s="1"/>
  <c r="AM24" i="2"/>
  <c r="AM23" i="8" s="1"/>
  <c r="AJ25" i="2"/>
  <c r="AJ24" i="8" s="1"/>
  <c r="AM25" i="2"/>
  <c r="AM24" i="8" s="1"/>
  <c r="AJ26" i="2"/>
  <c r="AJ25" i="8" s="1"/>
  <c r="AM26" i="2"/>
  <c r="AM25" i="8" s="1"/>
  <c r="AJ27" i="2"/>
  <c r="AJ26" i="8" s="1"/>
  <c r="AM27" i="2"/>
  <c r="AM26" i="8" s="1"/>
  <c r="AJ28" i="2"/>
  <c r="AJ27" i="8" s="1"/>
  <c r="AM28" i="2"/>
  <c r="AM27" i="8" s="1"/>
  <c r="AJ29" i="2"/>
  <c r="AJ28" i="8" s="1"/>
  <c r="AM29" i="2"/>
  <c r="AM28" i="8" s="1"/>
  <c r="AJ30" i="2"/>
  <c r="AJ29" i="8" s="1"/>
  <c r="AM30" i="2"/>
  <c r="AM29" i="8" s="1"/>
  <c r="AJ31" i="2"/>
  <c r="AJ30" i="8" s="1"/>
  <c r="AM31" i="2"/>
  <c r="AM30" i="8" s="1"/>
  <c r="AJ32" i="2"/>
  <c r="AJ31" i="8" s="1"/>
  <c r="AM32" i="2"/>
  <c r="AM31" i="8" s="1"/>
  <c r="AJ33" i="2"/>
  <c r="AJ32" i="8" s="1"/>
  <c r="AM33" i="2"/>
  <c r="AM32" i="8" s="1"/>
  <c r="AJ34" i="2"/>
  <c r="AJ33" i="8" s="1"/>
  <c r="AM34" i="2"/>
  <c r="AM33" i="8" s="1"/>
  <c r="R35" i="2"/>
  <c r="AJ9" i="3"/>
  <c r="AM9" i="3"/>
  <c r="AM34" i="8" s="1"/>
  <c r="AJ10" i="3"/>
  <c r="AJ35" i="8" s="1"/>
  <c r="AM10" i="3"/>
  <c r="AM35" i="8" s="1"/>
  <c r="AJ11" i="3"/>
  <c r="AJ36" i="8" s="1"/>
  <c r="AM11" i="3"/>
  <c r="AM36" i="8" s="1"/>
  <c r="AJ12" i="3"/>
  <c r="AJ37" i="8" s="1"/>
  <c r="AM12" i="3"/>
  <c r="AM37" i="8" s="1"/>
  <c r="AJ13" i="3"/>
  <c r="AJ38" i="8" s="1"/>
  <c r="AM13" i="3"/>
  <c r="AM38" i="8" s="1"/>
  <c r="AJ14" i="3"/>
  <c r="AJ39" i="8" s="1"/>
  <c r="AM14" i="3"/>
  <c r="AM39" i="8" s="1"/>
  <c r="AJ15" i="3"/>
  <c r="AJ40" i="8" s="1"/>
  <c r="AM15" i="3"/>
  <c r="AM40" i="8" s="1"/>
  <c r="AJ16" i="3"/>
  <c r="AJ41" i="8" s="1"/>
  <c r="AM16" i="3"/>
  <c r="AM41" i="8" s="1"/>
  <c r="AJ17" i="3"/>
  <c r="AJ42" i="8" s="1"/>
  <c r="AM17" i="3"/>
  <c r="AM42" i="8" s="1"/>
  <c r="AJ18" i="3"/>
  <c r="AJ43" i="8" s="1"/>
  <c r="AM18" i="3"/>
  <c r="AM43" i="8" s="1"/>
  <c r="AJ19" i="3"/>
  <c r="AJ44" i="8" s="1"/>
  <c r="AM19" i="3"/>
  <c r="AM44" i="8" s="1"/>
  <c r="AJ20" i="3"/>
  <c r="AJ45" i="8" s="1"/>
  <c r="AM20" i="3"/>
  <c r="AM45" i="8" s="1"/>
  <c r="AJ21" i="3"/>
  <c r="AJ46" i="8" s="1"/>
  <c r="AM21" i="3"/>
  <c r="AM46" i="8" s="1"/>
  <c r="AJ22" i="3"/>
  <c r="AJ47" i="8" s="1"/>
  <c r="AM22" i="3"/>
  <c r="AM47" i="8" s="1"/>
  <c r="AJ23" i="3"/>
  <c r="AJ48" i="8" s="1"/>
  <c r="AM23" i="3"/>
  <c r="AM48" i="8" s="1"/>
  <c r="AJ24" i="3"/>
  <c r="AJ49" i="8" s="1"/>
  <c r="AM24" i="3"/>
  <c r="AM49" i="8" s="1"/>
  <c r="AJ25" i="3"/>
  <c r="AJ50" i="8" s="1"/>
  <c r="AM25" i="3"/>
  <c r="AM50" i="8" s="1"/>
  <c r="AJ26" i="3"/>
  <c r="AJ51" i="8" s="1"/>
  <c r="AM26" i="3"/>
  <c r="AM51" i="8" s="1"/>
  <c r="AJ27" i="3"/>
  <c r="AJ52" i="8" s="1"/>
  <c r="AM27" i="3"/>
  <c r="AM52" i="8" s="1"/>
  <c r="AJ28" i="3"/>
  <c r="AJ53" i="8" s="1"/>
  <c r="AM28" i="3"/>
  <c r="AM53" i="8" s="1"/>
  <c r="AJ29" i="3"/>
  <c r="AJ54" i="8" s="1"/>
  <c r="AM29" i="3"/>
  <c r="AM54" i="8" s="1"/>
  <c r="AJ30" i="3"/>
  <c r="AJ55" i="8" s="1"/>
  <c r="AM30" i="3"/>
  <c r="AM55" i="8" s="1"/>
  <c r="AJ31" i="3"/>
  <c r="AJ56" i="8" s="1"/>
  <c r="AM31" i="3"/>
  <c r="AM56" i="8" s="1"/>
  <c r="AJ32" i="3"/>
  <c r="AJ57" i="8" s="1"/>
  <c r="AM32" i="3"/>
  <c r="AM57" i="8" s="1"/>
  <c r="AJ33" i="3"/>
  <c r="AJ58" i="8" s="1"/>
  <c r="AM33" i="3"/>
  <c r="AM58" i="8" s="1"/>
  <c r="AJ34" i="3"/>
  <c r="AJ59" i="8" s="1"/>
  <c r="AM34" i="3"/>
  <c r="AM59" i="8" s="1"/>
  <c r="F35" i="3"/>
  <c r="J35" i="3"/>
  <c r="R35" i="3"/>
  <c r="AJ9" i="4"/>
  <c r="AJ60" i="8" s="1"/>
  <c r="AM9" i="4"/>
  <c r="AM60" i="8" s="1"/>
  <c r="AJ10" i="4"/>
  <c r="AJ61" i="8" s="1"/>
  <c r="AM10" i="4"/>
  <c r="AM61" i="8" s="1"/>
  <c r="AJ11" i="4"/>
  <c r="AJ62" i="8" s="1"/>
  <c r="AM11" i="4"/>
  <c r="AM62" i="8" s="1"/>
  <c r="AJ12" i="4"/>
  <c r="AJ63" i="8" s="1"/>
  <c r="AM12" i="4"/>
  <c r="AM63" i="8" s="1"/>
  <c r="AJ13" i="4"/>
  <c r="AJ64" i="8" s="1"/>
  <c r="AM13" i="4"/>
  <c r="AM64" i="8" s="1"/>
  <c r="AJ14" i="4"/>
  <c r="AJ65" i="8" s="1"/>
  <c r="AM14" i="4"/>
  <c r="AM65" i="8" s="1"/>
  <c r="AJ15" i="4"/>
  <c r="AJ66" i="8" s="1"/>
  <c r="AM15" i="4"/>
  <c r="AM66" i="8" s="1"/>
  <c r="AJ16" i="4"/>
  <c r="AJ67" i="8" s="1"/>
  <c r="AM16" i="4"/>
  <c r="AM67" i="8" s="1"/>
  <c r="AJ17" i="4"/>
  <c r="AJ68" i="8" s="1"/>
  <c r="AM17" i="4"/>
  <c r="AM68" i="8" s="1"/>
  <c r="AJ18" i="4"/>
  <c r="AJ69" i="8" s="1"/>
  <c r="AM18" i="4"/>
  <c r="AM69" i="8" s="1"/>
  <c r="AJ19" i="4"/>
  <c r="AJ70" i="8" s="1"/>
  <c r="AM19" i="4"/>
  <c r="AM70" i="8" s="1"/>
  <c r="AJ20" i="4"/>
  <c r="AJ71" i="8" s="1"/>
  <c r="AM20" i="4"/>
  <c r="AM71" i="8" s="1"/>
  <c r="AJ21" i="4"/>
  <c r="AJ72" i="8" s="1"/>
  <c r="AM21" i="4"/>
  <c r="AM72" i="8" s="1"/>
  <c r="AJ22" i="4"/>
  <c r="AJ73" i="8" s="1"/>
  <c r="AM22" i="4"/>
  <c r="AM73" i="8" s="1"/>
  <c r="AJ23" i="4"/>
  <c r="AJ74" i="8" s="1"/>
  <c r="AM23" i="4"/>
  <c r="AM74" i="8" s="1"/>
  <c r="AJ24" i="4"/>
  <c r="AJ75" i="8" s="1"/>
  <c r="AM24" i="4"/>
  <c r="AM75" i="8" s="1"/>
  <c r="AJ25" i="4"/>
  <c r="AJ76" i="8" s="1"/>
  <c r="AM25" i="4"/>
  <c r="AM76" i="8" s="1"/>
  <c r="AJ26" i="4"/>
  <c r="AJ77" i="8" s="1"/>
  <c r="AM26" i="4"/>
  <c r="AM77" i="8" s="1"/>
  <c r="AJ27" i="4"/>
  <c r="AJ78" i="8" s="1"/>
  <c r="AM27" i="4"/>
  <c r="AM78" i="8" s="1"/>
  <c r="AJ28" i="4"/>
  <c r="AJ79" i="8" s="1"/>
  <c r="AM28" i="4"/>
  <c r="AM79" i="8" s="1"/>
  <c r="AJ29" i="4"/>
  <c r="AJ80" i="8" s="1"/>
  <c r="AM29" i="4"/>
  <c r="AM80" i="8" s="1"/>
  <c r="AJ30" i="4"/>
  <c r="AJ81" i="8" s="1"/>
  <c r="AM30" i="4"/>
  <c r="AM81" i="8" s="1"/>
  <c r="AJ31" i="4"/>
  <c r="AJ82" i="8" s="1"/>
  <c r="AM31" i="4"/>
  <c r="AM82" i="8" s="1"/>
  <c r="AJ32" i="4"/>
  <c r="AJ83" i="8" s="1"/>
  <c r="AM32" i="4"/>
  <c r="AM83" i="8" s="1"/>
  <c r="AJ33" i="4"/>
  <c r="AJ84" i="8" s="1"/>
  <c r="AM33" i="4"/>
  <c r="AM84" i="8" s="1"/>
  <c r="AJ34" i="4"/>
  <c r="AJ85" i="8" s="1"/>
  <c r="AM34" i="4"/>
  <c r="AM85" i="8" s="1"/>
  <c r="R35" i="4"/>
  <c r="AJ9" i="5"/>
  <c r="AJ86" i="8" s="1"/>
  <c r="AM9" i="5"/>
  <c r="AM86" i="8" s="1"/>
  <c r="AJ10" i="5"/>
  <c r="AJ87" i="8" s="1"/>
  <c r="AM10" i="5"/>
  <c r="AM87" i="8" s="1"/>
  <c r="AJ11" i="5"/>
  <c r="AJ88" i="8" s="1"/>
  <c r="AM11" i="5"/>
  <c r="AM88" i="8" s="1"/>
  <c r="AJ12" i="5"/>
  <c r="AJ89" i="8" s="1"/>
  <c r="AM12" i="5"/>
  <c r="AM89" i="8" s="1"/>
  <c r="AJ13" i="5"/>
  <c r="AJ90" i="8" s="1"/>
  <c r="AM13" i="5"/>
  <c r="AM90" i="8" s="1"/>
  <c r="AJ14" i="5"/>
  <c r="AJ91" i="8" s="1"/>
  <c r="AM14" i="5"/>
  <c r="AM91" i="8" s="1"/>
  <c r="AJ15" i="5"/>
  <c r="AJ92" i="8" s="1"/>
  <c r="AM15" i="5"/>
  <c r="AM92" i="8" s="1"/>
  <c r="AJ16" i="5"/>
  <c r="AJ93" i="8" s="1"/>
  <c r="AM16" i="5"/>
  <c r="AM93" i="8" s="1"/>
  <c r="AJ17" i="5"/>
  <c r="AJ94" i="8" s="1"/>
  <c r="AM17" i="5"/>
  <c r="AM94" i="8" s="1"/>
  <c r="AJ18" i="5"/>
  <c r="AJ95" i="8" s="1"/>
  <c r="AM18" i="5"/>
  <c r="AM95" i="8" s="1"/>
  <c r="AJ19" i="5"/>
  <c r="AJ96" i="8" s="1"/>
  <c r="AM19" i="5"/>
  <c r="AM96" i="8" s="1"/>
  <c r="AJ20" i="5"/>
  <c r="AJ97" i="8" s="1"/>
  <c r="AM20" i="5"/>
  <c r="AM97" i="8" s="1"/>
  <c r="AJ21" i="5"/>
  <c r="AJ98" i="8" s="1"/>
  <c r="AM21" i="5"/>
  <c r="AM98" i="8" s="1"/>
  <c r="AJ22" i="5"/>
  <c r="AJ99" i="8" s="1"/>
  <c r="AM22" i="5"/>
  <c r="AM99" i="8" s="1"/>
  <c r="AM23" i="5"/>
  <c r="AM100" i="8" s="1"/>
  <c r="AM24" i="5"/>
  <c r="AM101" i="8" s="1"/>
  <c r="AM25" i="5"/>
  <c r="AM102" i="8" s="1"/>
  <c r="AM26" i="5"/>
  <c r="AM103" i="8" s="1"/>
  <c r="AM27" i="5"/>
  <c r="AM104" i="8" s="1"/>
  <c r="AM28" i="5"/>
  <c r="AM105" i="8" s="1"/>
  <c r="AM29" i="5"/>
  <c r="AM106" i="8" s="1"/>
  <c r="AM30" i="5"/>
  <c r="AM107" i="8" s="1"/>
  <c r="AM31" i="5"/>
  <c r="AM108" i="8" s="1"/>
  <c r="AM32" i="5"/>
  <c r="AM109" i="8" s="1"/>
  <c r="AM33" i="5"/>
  <c r="AM110" i="8" s="1"/>
  <c r="AM34" i="5"/>
  <c r="AM111" i="8" s="1"/>
  <c r="H35" i="5"/>
  <c r="AM10" i="6"/>
  <c r="AM113" i="8" s="1"/>
  <c r="AM11" i="6"/>
  <c r="AM114" i="8" s="1"/>
  <c r="AM12" i="6"/>
  <c r="AM115" i="8" s="1"/>
  <c r="AM13" i="6"/>
  <c r="AM116" i="8" s="1"/>
  <c r="AM14" i="6"/>
  <c r="AM117" i="8" s="1"/>
  <c r="AM15" i="6"/>
  <c r="AM118" i="8" s="1"/>
  <c r="AM16" i="6"/>
  <c r="AM119" i="8" s="1"/>
  <c r="AM17" i="6"/>
  <c r="AM120" i="8" s="1"/>
  <c r="AM18" i="6"/>
  <c r="AM121" i="8" s="1"/>
  <c r="AM19" i="6"/>
  <c r="AM122" i="8" s="1"/>
  <c r="AM20" i="6"/>
  <c r="AM123" i="8" s="1"/>
  <c r="AM21" i="6"/>
  <c r="AM124" i="8" s="1"/>
  <c r="AM22" i="6"/>
  <c r="AM125" i="8" s="1"/>
  <c r="AM23" i="6"/>
  <c r="AM126" i="8" s="1"/>
  <c r="AM24" i="6"/>
  <c r="AM127" i="8" s="1"/>
  <c r="AM25" i="6"/>
  <c r="AM128" i="8" s="1"/>
  <c r="AM26" i="6"/>
  <c r="AM129" i="8" s="1"/>
  <c r="AM27" i="6"/>
  <c r="AM130" i="8" s="1"/>
  <c r="AM28" i="6"/>
  <c r="AM131" i="8" s="1"/>
  <c r="AM29" i="6"/>
  <c r="AM132" i="8" s="1"/>
  <c r="AM30" i="6"/>
  <c r="AM133" i="8" s="1"/>
  <c r="AM31" i="6"/>
  <c r="AM134" i="8" s="1"/>
  <c r="AM32" i="6"/>
  <c r="AM135" i="8" s="1"/>
  <c r="AM33" i="6"/>
  <c r="AM136" i="8" s="1"/>
  <c r="AM34" i="6"/>
  <c r="AM137" i="8" s="1"/>
  <c r="H35" i="6"/>
  <c r="AN10" i="7"/>
  <c r="AN139" i="8" s="1"/>
  <c r="AN12" i="7"/>
  <c r="AN141" i="8" s="1"/>
  <c r="AL15" i="7"/>
  <c r="AO15" i="7" s="1"/>
  <c r="AL17" i="7"/>
  <c r="AO17" i="7" s="1"/>
  <c r="AL19" i="7"/>
  <c r="AO19" i="7" s="1"/>
  <c r="AL21" i="7"/>
  <c r="AO21" i="7" s="1"/>
  <c r="AL23" i="7"/>
  <c r="AO23" i="7" s="1"/>
  <c r="AO25" i="7"/>
  <c r="AO27" i="7"/>
  <c r="AO29" i="7"/>
  <c r="AO31" i="7"/>
  <c r="AO33" i="7"/>
  <c r="J56" i="7"/>
  <c r="AI86" i="8"/>
  <c r="AI35" i="5"/>
  <c r="AI99" i="8"/>
  <c r="AN22" i="5"/>
  <c r="AN99" i="8" s="1"/>
  <c r="AA112" i="8"/>
  <c r="AA35" i="6"/>
  <c r="AA23" i="1" s="1"/>
  <c r="R138" i="8"/>
  <c r="R56" i="7"/>
  <c r="R24" i="1" s="1"/>
  <c r="AJ9" i="7"/>
  <c r="AI138" i="8"/>
  <c r="AI56" i="7"/>
  <c r="AI24" i="1" s="1"/>
  <c r="AL139" i="8"/>
  <c r="R140" i="8"/>
  <c r="AJ11" i="7"/>
  <c r="AJ140" i="8" s="1"/>
  <c r="AL141" i="8"/>
  <c r="R142" i="8"/>
  <c r="AJ13" i="7"/>
  <c r="AJ142" i="8" s="1"/>
  <c r="AL9" i="2"/>
  <c r="AN9" i="2"/>
  <c r="AN8" i="8" s="1"/>
  <c r="AN10" i="2"/>
  <c r="AN9" i="8" s="1"/>
  <c r="AL11" i="2"/>
  <c r="AN11" i="2"/>
  <c r="AN10" i="8" s="1"/>
  <c r="AN12" i="2"/>
  <c r="AN11" i="8" s="1"/>
  <c r="AN13" i="2"/>
  <c r="AN12" i="8" s="1"/>
  <c r="AL14" i="2"/>
  <c r="AN15" i="2"/>
  <c r="AN14" i="8" s="1"/>
  <c r="AL16" i="2"/>
  <c r="AN16" i="2"/>
  <c r="AN15" i="8" s="1"/>
  <c r="AN17" i="2"/>
  <c r="AN16" i="8" s="1"/>
  <c r="AL18" i="2"/>
  <c r="AN18" i="2"/>
  <c r="AN17" i="8" s="1"/>
  <c r="AL19" i="2"/>
  <c r="AN19" i="2"/>
  <c r="AN18" i="8" s="1"/>
  <c r="AN20" i="2"/>
  <c r="AN19" i="8" s="1"/>
  <c r="AN21" i="2"/>
  <c r="AN20" i="8" s="1"/>
  <c r="AN22" i="2"/>
  <c r="AN21" i="8" s="1"/>
  <c r="AN23" i="2"/>
  <c r="AN22" i="8" s="1"/>
  <c r="AL24" i="2"/>
  <c r="AN25" i="2"/>
  <c r="AN24" i="8" s="1"/>
  <c r="AL26" i="2"/>
  <c r="AN26" i="2"/>
  <c r="AN25" i="8" s="1"/>
  <c r="AN27" i="2"/>
  <c r="AN26" i="8" s="1"/>
  <c r="AN28" i="2"/>
  <c r="AN27" i="8" s="1"/>
  <c r="AN29" i="2"/>
  <c r="AN28" i="8" s="1"/>
  <c r="AL31" i="2"/>
  <c r="AL9" i="3"/>
  <c r="AN9" i="3"/>
  <c r="AN34" i="8" s="1"/>
  <c r="AN10" i="3"/>
  <c r="AN35" i="8" s="1"/>
  <c r="AN11" i="3"/>
  <c r="AN36" i="8" s="1"/>
  <c r="AN12" i="3"/>
  <c r="AN37" i="8" s="1"/>
  <c r="AL13" i="3"/>
  <c r="AN13" i="3"/>
  <c r="AN38" i="8" s="1"/>
  <c r="AN14" i="3"/>
  <c r="AN39" i="8" s="1"/>
  <c r="AL15" i="3"/>
  <c r="AN15" i="3"/>
  <c r="AN40" i="8" s="1"/>
  <c r="AN16" i="3"/>
  <c r="AN41" i="8" s="1"/>
  <c r="AN17" i="3"/>
  <c r="AN42" i="8" s="1"/>
  <c r="AL18" i="3"/>
  <c r="AN18" i="3"/>
  <c r="AN43" i="8" s="1"/>
  <c r="AL19" i="3"/>
  <c r="AN19" i="3"/>
  <c r="AN44" i="8" s="1"/>
  <c r="AN20" i="3"/>
  <c r="AN45" i="8" s="1"/>
  <c r="AN25" i="3"/>
  <c r="AN50" i="8" s="1"/>
  <c r="AN26" i="3"/>
  <c r="AN51" i="8" s="1"/>
  <c r="AN28" i="3"/>
  <c r="AN53" i="8" s="1"/>
  <c r="AN29" i="3"/>
  <c r="AN54" i="8" s="1"/>
  <c r="AL30" i="3"/>
  <c r="AN30" i="3"/>
  <c r="AN55" i="8" s="1"/>
  <c r="AN31" i="3"/>
  <c r="AN56" i="8" s="1"/>
  <c r="AN32" i="3"/>
  <c r="AN57" i="8" s="1"/>
  <c r="AN33" i="3"/>
  <c r="AN58" i="8" s="1"/>
  <c r="AL34" i="3"/>
  <c r="AL10" i="4"/>
  <c r="AN10" i="4"/>
  <c r="AN61" i="8" s="1"/>
  <c r="AN11" i="4"/>
  <c r="AN62" i="8" s="1"/>
  <c r="AN12" i="4"/>
  <c r="AN63" i="8" s="1"/>
  <c r="AN13" i="4"/>
  <c r="AN64" i="8" s="1"/>
  <c r="AL14" i="4"/>
  <c r="AN14" i="4"/>
  <c r="AN65" i="8" s="1"/>
  <c r="AL15" i="4"/>
  <c r="AN15" i="4"/>
  <c r="AN66" i="8" s="1"/>
  <c r="AN16" i="4"/>
  <c r="AN67" i="8" s="1"/>
  <c r="AL17" i="4"/>
  <c r="AN17" i="4"/>
  <c r="AN68" i="8" s="1"/>
  <c r="AN18" i="4"/>
  <c r="AN69" i="8" s="1"/>
  <c r="AN19" i="4"/>
  <c r="AN70" i="8" s="1"/>
  <c r="AL20" i="4"/>
  <c r="AN22" i="4"/>
  <c r="AN73" i="8" s="1"/>
  <c r="AL23" i="4"/>
  <c r="AN23" i="4"/>
  <c r="AN74" i="8" s="1"/>
  <c r="AN24" i="4"/>
  <c r="AN75" i="8" s="1"/>
  <c r="AL25" i="4"/>
  <c r="AN25" i="4"/>
  <c r="AN76" i="8" s="1"/>
  <c r="AL26" i="4"/>
  <c r="AN26" i="4"/>
  <c r="AN77" i="8" s="1"/>
  <c r="AL27" i="4"/>
  <c r="AN27" i="4"/>
  <c r="AN78" i="8" s="1"/>
  <c r="AN28" i="4"/>
  <c r="AN79" i="8" s="1"/>
  <c r="AL29" i="4"/>
  <c r="AN29" i="4"/>
  <c r="AN80" i="8" s="1"/>
  <c r="AN30" i="4"/>
  <c r="AN81" i="8" s="1"/>
  <c r="AN31" i="4"/>
  <c r="AN82" i="8" s="1"/>
  <c r="AN32" i="4"/>
  <c r="AN83" i="8" s="1"/>
  <c r="AN33" i="4"/>
  <c r="AN84" i="8" s="1"/>
  <c r="AI35" i="4"/>
  <c r="AL9" i="5"/>
  <c r="AN9" i="5"/>
  <c r="AN86" i="8" s="1"/>
  <c r="AL10" i="5"/>
  <c r="AN10" i="5"/>
  <c r="AN87" i="8" s="1"/>
  <c r="AL11" i="5"/>
  <c r="AN11" i="5"/>
  <c r="AN88" i="8" s="1"/>
  <c r="AL12" i="5"/>
  <c r="AN12" i="5"/>
  <c r="AN89" i="8" s="1"/>
  <c r="AL13" i="5"/>
  <c r="AN13" i="5"/>
  <c r="AN90" i="8" s="1"/>
  <c r="AL14" i="5"/>
  <c r="AN14" i="5"/>
  <c r="AN91" i="8" s="1"/>
  <c r="AL15" i="5"/>
  <c r="AN15" i="5"/>
  <c r="AN92" i="8" s="1"/>
  <c r="AL16" i="5"/>
  <c r="AN16" i="5"/>
  <c r="AN93" i="8" s="1"/>
  <c r="AL17" i="5"/>
  <c r="AN17" i="5"/>
  <c r="AN94" i="8" s="1"/>
  <c r="AL18" i="5"/>
  <c r="AN18" i="5"/>
  <c r="AN95" i="8" s="1"/>
  <c r="AL19" i="5"/>
  <c r="AN19" i="5"/>
  <c r="AN96" i="8" s="1"/>
  <c r="AL20" i="5"/>
  <c r="AN20" i="5"/>
  <c r="AN97" i="8" s="1"/>
  <c r="AL21" i="5"/>
  <c r="AN21" i="5"/>
  <c r="AN98" i="8" s="1"/>
  <c r="AL22" i="5"/>
  <c r="AJ23" i="5"/>
  <c r="AJ100" i="8" s="1"/>
  <c r="AJ24" i="5"/>
  <c r="AJ101" i="8" s="1"/>
  <c r="AJ25" i="5"/>
  <c r="AJ102" i="8" s="1"/>
  <c r="AJ26" i="5"/>
  <c r="AJ103" i="8" s="1"/>
  <c r="AJ27" i="5"/>
  <c r="AJ104" i="8" s="1"/>
  <c r="AJ28" i="5"/>
  <c r="AJ105" i="8" s="1"/>
  <c r="AJ29" i="5"/>
  <c r="AJ106" i="8" s="1"/>
  <c r="AJ30" i="5"/>
  <c r="AJ107" i="8" s="1"/>
  <c r="AJ31" i="5"/>
  <c r="AJ108" i="8" s="1"/>
  <c r="AJ32" i="5"/>
  <c r="AJ109" i="8" s="1"/>
  <c r="AJ33" i="5"/>
  <c r="AJ110" i="8" s="1"/>
  <c r="AJ34" i="5"/>
  <c r="AJ111" i="8" s="1"/>
  <c r="R35" i="5"/>
  <c r="AJ9" i="6"/>
  <c r="AJ10" i="6"/>
  <c r="AJ113" i="8" s="1"/>
  <c r="AJ11" i="6"/>
  <c r="AJ114" i="8" s="1"/>
  <c r="AJ12" i="6"/>
  <c r="AJ115" i="8" s="1"/>
  <c r="AJ13" i="6"/>
  <c r="AJ116" i="8" s="1"/>
  <c r="AJ14" i="6"/>
  <c r="AJ117" i="8" s="1"/>
  <c r="AJ15" i="6"/>
  <c r="AJ118" i="8" s="1"/>
  <c r="AJ16" i="6"/>
  <c r="AJ119" i="8" s="1"/>
  <c r="AJ17" i="6"/>
  <c r="AJ120" i="8" s="1"/>
  <c r="AJ18" i="6"/>
  <c r="AJ121" i="8" s="1"/>
  <c r="AJ19" i="6"/>
  <c r="AJ122" i="8" s="1"/>
  <c r="AJ20" i="6"/>
  <c r="AJ123" i="8" s="1"/>
  <c r="AJ21" i="6"/>
  <c r="AJ124" i="8" s="1"/>
  <c r="AJ22" i="6"/>
  <c r="AJ125" i="8" s="1"/>
  <c r="AJ23" i="6"/>
  <c r="AJ126" i="8" s="1"/>
  <c r="AJ24" i="6"/>
  <c r="AJ127" i="8" s="1"/>
  <c r="AJ25" i="6"/>
  <c r="AJ128" i="8" s="1"/>
  <c r="AJ26" i="6"/>
  <c r="AJ129" i="8" s="1"/>
  <c r="AJ27" i="6"/>
  <c r="AJ130" i="8" s="1"/>
  <c r="AJ28" i="6"/>
  <c r="AJ131" i="8" s="1"/>
  <c r="AJ29" i="6"/>
  <c r="AJ132" i="8" s="1"/>
  <c r="AJ30" i="6"/>
  <c r="AJ133" i="8" s="1"/>
  <c r="AJ31" i="6"/>
  <c r="AJ134" i="8" s="1"/>
  <c r="AJ32" i="6"/>
  <c r="AJ135" i="8" s="1"/>
  <c r="AJ33" i="6"/>
  <c r="AJ136" i="8" s="1"/>
  <c r="AJ34" i="6"/>
  <c r="AJ137" i="8" s="1"/>
  <c r="AN9" i="7"/>
  <c r="AN11" i="7"/>
  <c r="AN140" i="8" s="1"/>
  <c r="AN13" i="7"/>
  <c r="AN142" i="8" s="1"/>
  <c r="AO14" i="7"/>
  <c r="AO16" i="7"/>
  <c r="AO18" i="7"/>
  <c r="AO20" i="7"/>
  <c r="AO22" i="7"/>
  <c r="AO24" i="7"/>
  <c r="AL23" i="5"/>
  <c r="AN23" i="5"/>
  <c r="AN100" i="8" s="1"/>
  <c r="AL24" i="5"/>
  <c r="AN24" i="5"/>
  <c r="AN101" i="8" s="1"/>
  <c r="AL25" i="5"/>
  <c r="AN25" i="5"/>
  <c r="AN102" i="8" s="1"/>
  <c r="AL26" i="5"/>
  <c r="AN26" i="5"/>
  <c r="AN103" i="8" s="1"/>
  <c r="AL27" i="5"/>
  <c r="AN27" i="5"/>
  <c r="AN104" i="8" s="1"/>
  <c r="AL28" i="5"/>
  <c r="AN28" i="5"/>
  <c r="AN105" i="8" s="1"/>
  <c r="AL29" i="5"/>
  <c r="AN29" i="5"/>
  <c r="AN106" i="8" s="1"/>
  <c r="AL30" i="5"/>
  <c r="AN30" i="5"/>
  <c r="AN107" i="8" s="1"/>
  <c r="AL31" i="5"/>
  <c r="AN31" i="5"/>
  <c r="AN108" i="8" s="1"/>
  <c r="AL32" i="5"/>
  <c r="AN32" i="5"/>
  <c r="AN109" i="8" s="1"/>
  <c r="AL33" i="5"/>
  <c r="AN33" i="5"/>
  <c r="AN110" i="8" s="1"/>
  <c r="AL34" i="5"/>
  <c r="AN34" i="5"/>
  <c r="AN111" i="8" s="1"/>
  <c r="AL9" i="6"/>
  <c r="AN9" i="6"/>
  <c r="AL10" i="6"/>
  <c r="AN10" i="6"/>
  <c r="AN113" i="8" s="1"/>
  <c r="AL11" i="6"/>
  <c r="AN11" i="6"/>
  <c r="AN114" i="8" s="1"/>
  <c r="AL12" i="6"/>
  <c r="AN12" i="6"/>
  <c r="AN115" i="8" s="1"/>
  <c r="AL13" i="6"/>
  <c r="AN13" i="6"/>
  <c r="AN116" i="8" s="1"/>
  <c r="AL14" i="6"/>
  <c r="AN14" i="6"/>
  <c r="AN117" i="8" s="1"/>
  <c r="AL15" i="6"/>
  <c r="AN15" i="6"/>
  <c r="AN118" i="8" s="1"/>
  <c r="AL16" i="6"/>
  <c r="AN16" i="6"/>
  <c r="AN119" i="8" s="1"/>
  <c r="AL17" i="6"/>
  <c r="AN17" i="6"/>
  <c r="AN120" i="8" s="1"/>
  <c r="AL18" i="6"/>
  <c r="AN18" i="6"/>
  <c r="AN121" i="8" s="1"/>
  <c r="AL19" i="6"/>
  <c r="AN19" i="6"/>
  <c r="AN122" i="8" s="1"/>
  <c r="AL20" i="6"/>
  <c r="AN20" i="6"/>
  <c r="AN123" i="8" s="1"/>
  <c r="AL21" i="6"/>
  <c r="AN21" i="6"/>
  <c r="AN124" i="8" s="1"/>
  <c r="AL22" i="6"/>
  <c r="AN22" i="6"/>
  <c r="AN125" i="8" s="1"/>
  <c r="AL23" i="6"/>
  <c r="AN23" i="6"/>
  <c r="AN126" i="8" s="1"/>
  <c r="AL24" i="6"/>
  <c r="AN24" i="6"/>
  <c r="AN127" i="8" s="1"/>
  <c r="AL25" i="6"/>
  <c r="AN25" i="6"/>
  <c r="AN128" i="8" s="1"/>
  <c r="AL26" i="6"/>
  <c r="AN26" i="6"/>
  <c r="AN129" i="8" s="1"/>
  <c r="AL27" i="6"/>
  <c r="AN27" i="6"/>
  <c r="AN130" i="8" s="1"/>
  <c r="AL28" i="6"/>
  <c r="AN28" i="6"/>
  <c r="AN131" i="8" s="1"/>
  <c r="AL29" i="6"/>
  <c r="AN29" i="6"/>
  <c r="AN132" i="8" s="1"/>
  <c r="AL30" i="6"/>
  <c r="AN30" i="6"/>
  <c r="AN133" i="8" s="1"/>
  <c r="AL31" i="6"/>
  <c r="AN31" i="6"/>
  <c r="AN134" i="8" s="1"/>
  <c r="AL32" i="6"/>
  <c r="AN32" i="6"/>
  <c r="AN135" i="8" s="1"/>
  <c r="AL33" i="6"/>
  <c r="AN33" i="6"/>
  <c r="AN136" i="8" s="1"/>
  <c r="AL34" i="6"/>
  <c r="AN34" i="6"/>
  <c r="AN137" i="8" s="1"/>
  <c r="AI35" i="6"/>
  <c r="AI23" i="1" s="1"/>
  <c r="AM9" i="7"/>
  <c r="AM10" i="7"/>
  <c r="AM139" i="8" s="1"/>
  <c r="AM11" i="7"/>
  <c r="AM140" i="8" s="1"/>
  <c r="AM12" i="7"/>
  <c r="AM141" i="8" s="1"/>
  <c r="AM13" i="7"/>
  <c r="AM142" i="8" s="1"/>
  <c r="AJ25" i="7"/>
  <c r="AJ26" i="7"/>
  <c r="AJ27" i="7"/>
  <c r="AJ28" i="7"/>
  <c r="AJ29" i="7"/>
  <c r="AJ30" i="7"/>
  <c r="AJ31" i="7"/>
  <c r="AJ32" i="7"/>
  <c r="AJ33" i="7"/>
  <c r="AJ34" i="7"/>
  <c r="AJ143" i="8" s="1"/>
  <c r="AM34" i="7"/>
  <c r="AM143" i="8" s="1"/>
  <c r="AL36" i="7"/>
  <c r="AN36" i="7"/>
  <c r="AN144" i="8" s="1"/>
  <c r="J37" i="7"/>
  <c r="J145" i="8" s="1"/>
  <c r="AJ37" i="7"/>
  <c r="AJ145" i="8" s="1"/>
  <c r="AM37" i="7"/>
  <c r="AM145" i="8" s="1"/>
  <c r="AL38" i="7"/>
  <c r="AN38" i="7"/>
  <c r="AN146" i="8" s="1"/>
  <c r="J39" i="7"/>
  <c r="J147" i="8" s="1"/>
  <c r="AJ39" i="7"/>
  <c r="AJ147" i="8" s="1"/>
  <c r="AM39" i="7"/>
  <c r="AM147" i="8" s="1"/>
  <c r="AL40" i="7"/>
  <c r="AN40" i="7"/>
  <c r="AN148" i="8" s="1"/>
  <c r="J41" i="7"/>
  <c r="J149" i="8" s="1"/>
  <c r="AJ41" i="7"/>
  <c r="AJ149" i="8" s="1"/>
  <c r="AM41" i="7"/>
  <c r="AM149" i="8" s="1"/>
  <c r="AL42" i="7"/>
  <c r="AN42" i="7"/>
  <c r="AN150" i="8" s="1"/>
  <c r="J43" i="7"/>
  <c r="J151" i="8" s="1"/>
  <c r="AJ43" i="7"/>
  <c r="AJ151" i="8" s="1"/>
  <c r="AM43" i="7"/>
  <c r="AM151" i="8" s="1"/>
  <c r="AL44" i="7"/>
  <c r="AN44" i="7"/>
  <c r="AN152" i="8" s="1"/>
  <c r="J45" i="7"/>
  <c r="J153" i="8" s="1"/>
  <c r="AJ45" i="7"/>
  <c r="AJ153" i="8" s="1"/>
  <c r="AM45" i="7"/>
  <c r="AM153" i="8" s="1"/>
  <c r="AL46" i="7"/>
  <c r="AN46" i="7"/>
  <c r="AN154" i="8" s="1"/>
  <c r="J47" i="7"/>
  <c r="J155" i="8" s="1"/>
  <c r="AJ47" i="7"/>
  <c r="AJ155" i="8" s="1"/>
  <c r="AM47" i="7"/>
  <c r="AM155" i="8" s="1"/>
  <c r="AL48" i="7"/>
  <c r="AN48" i="7"/>
  <c r="AN156" i="8" s="1"/>
  <c r="J49" i="7"/>
  <c r="J157" i="8" s="1"/>
  <c r="AJ49" i="7"/>
  <c r="AJ157" i="8" s="1"/>
  <c r="AM49" i="7"/>
  <c r="AM157" i="8" s="1"/>
  <c r="AL50" i="7"/>
  <c r="AN50" i="7"/>
  <c r="AN158" i="8" s="1"/>
  <c r="J51" i="7"/>
  <c r="J159" i="8" s="1"/>
  <c r="AJ51" i="7"/>
  <c r="AJ159" i="8" s="1"/>
  <c r="AM51" i="7"/>
  <c r="AM159" i="8" s="1"/>
  <c r="AL52" i="7"/>
  <c r="AN52" i="7"/>
  <c r="AN160" i="8" s="1"/>
  <c r="J53" i="7"/>
  <c r="J161" i="8" s="1"/>
  <c r="AJ53" i="7"/>
  <c r="AJ161" i="8" s="1"/>
  <c r="AM53" i="7"/>
  <c r="AM161" i="8" s="1"/>
  <c r="AL54" i="7"/>
  <c r="AN54" i="7"/>
  <c r="AN162" i="8" s="1"/>
  <c r="J55" i="7"/>
  <c r="J163" i="8" s="1"/>
  <c r="AJ55" i="7"/>
  <c r="AJ163" i="8" s="1"/>
  <c r="AM55" i="7"/>
  <c r="AM163" i="8" s="1"/>
  <c r="F56" i="7"/>
  <c r="F24" i="1" s="1"/>
  <c r="AL34" i="7"/>
  <c r="AN34" i="7"/>
  <c r="AN143" i="8" s="1"/>
  <c r="J36" i="7"/>
  <c r="J144" i="8" s="1"/>
  <c r="AJ36" i="7"/>
  <c r="AJ144" i="8" s="1"/>
  <c r="AM36" i="7"/>
  <c r="AM144" i="8" s="1"/>
  <c r="AL37" i="7"/>
  <c r="AN37" i="7"/>
  <c r="AN145" i="8" s="1"/>
  <c r="J38" i="7"/>
  <c r="J146" i="8" s="1"/>
  <c r="AJ38" i="7"/>
  <c r="AJ146" i="8" s="1"/>
  <c r="AM38" i="7"/>
  <c r="AM146" i="8" s="1"/>
  <c r="AL39" i="7"/>
  <c r="AN39" i="7"/>
  <c r="AN147" i="8" s="1"/>
  <c r="J40" i="7"/>
  <c r="J148" i="8" s="1"/>
  <c r="AJ40" i="7"/>
  <c r="AJ148" i="8" s="1"/>
  <c r="AM40" i="7"/>
  <c r="AM148" i="8" s="1"/>
  <c r="AL41" i="7"/>
  <c r="AN41" i="7"/>
  <c r="AN149" i="8" s="1"/>
  <c r="J42" i="7"/>
  <c r="J150" i="8" s="1"/>
  <c r="AJ42" i="7"/>
  <c r="AJ150" i="8" s="1"/>
  <c r="AM42" i="7"/>
  <c r="AM150" i="8" s="1"/>
  <c r="AL43" i="7"/>
  <c r="AN43" i="7"/>
  <c r="AN151" i="8" s="1"/>
  <c r="J44" i="7"/>
  <c r="J152" i="8" s="1"/>
  <c r="AJ44" i="7"/>
  <c r="AJ152" i="8" s="1"/>
  <c r="AM44" i="7"/>
  <c r="AM152" i="8" s="1"/>
  <c r="AL45" i="7"/>
  <c r="AN45" i="7"/>
  <c r="AN153" i="8" s="1"/>
  <c r="J46" i="7"/>
  <c r="J154" i="8" s="1"/>
  <c r="AJ46" i="7"/>
  <c r="AJ154" i="8" s="1"/>
  <c r="AM46" i="7"/>
  <c r="AM154" i="8" s="1"/>
  <c r="AL47" i="7"/>
  <c r="AN47" i="7"/>
  <c r="AN155" i="8" s="1"/>
  <c r="J48" i="7"/>
  <c r="J156" i="8" s="1"/>
  <c r="AJ48" i="7"/>
  <c r="AJ156" i="8" s="1"/>
  <c r="AM48" i="7"/>
  <c r="AM156" i="8" s="1"/>
  <c r="AL49" i="7"/>
  <c r="AN49" i="7"/>
  <c r="AN157" i="8" s="1"/>
  <c r="J50" i="7"/>
  <c r="J158" i="8" s="1"/>
  <c r="AJ50" i="7"/>
  <c r="AJ158" i="8" s="1"/>
  <c r="AM50" i="7"/>
  <c r="AM158" i="8" s="1"/>
  <c r="AL51" i="7"/>
  <c r="AN51" i="7"/>
  <c r="AN159" i="8" s="1"/>
  <c r="J52" i="7"/>
  <c r="J160" i="8" s="1"/>
  <c r="AJ52" i="7"/>
  <c r="AJ160" i="8" s="1"/>
  <c r="AM52" i="7"/>
  <c r="AM160" i="8" s="1"/>
  <c r="AL53" i="7"/>
  <c r="AN53" i="7"/>
  <c r="AN161" i="8" s="1"/>
  <c r="J54" i="7"/>
  <c r="J162" i="8" s="1"/>
  <c r="AJ54" i="7"/>
  <c r="AJ162" i="8" s="1"/>
  <c r="AM54" i="7"/>
  <c r="AM162" i="8" s="1"/>
  <c r="AL55" i="7"/>
  <c r="AN55" i="7"/>
  <c r="AN163" i="8" s="1"/>
  <c r="AA56" i="7"/>
  <c r="AA24" i="1" s="1"/>
  <c r="AM35" i="3" l="1"/>
  <c r="AM20" i="1" s="1"/>
  <c r="AA20" i="1"/>
  <c r="F25" i="1"/>
  <c r="AL161" i="8"/>
  <c r="AO53" i="7"/>
  <c r="AO161" i="8" s="1"/>
  <c r="AL157" i="8"/>
  <c r="AO49" i="7"/>
  <c r="AO157" i="8" s="1"/>
  <c r="AL153" i="8"/>
  <c r="AO45" i="7"/>
  <c r="AO153" i="8" s="1"/>
  <c r="AL149" i="8"/>
  <c r="AO41" i="7"/>
  <c r="AO149" i="8" s="1"/>
  <c r="AL145" i="8"/>
  <c r="AO37" i="7"/>
  <c r="AO145" i="8" s="1"/>
  <c r="AL160" i="8"/>
  <c r="AO52" i="7"/>
  <c r="AO160" i="8" s="1"/>
  <c r="AL156" i="8"/>
  <c r="AO48" i="7"/>
  <c r="AO156" i="8" s="1"/>
  <c r="AL152" i="8"/>
  <c r="AO44" i="7"/>
  <c r="AO152" i="8" s="1"/>
  <c r="AL148" i="8"/>
  <c r="AO40" i="7"/>
  <c r="AO148" i="8" s="1"/>
  <c r="AL144" i="8"/>
  <c r="AO36" i="7"/>
  <c r="AO144" i="8" s="1"/>
  <c r="AM138" i="8"/>
  <c r="AM56" i="7"/>
  <c r="AM24" i="1" s="1"/>
  <c r="AN112" i="8"/>
  <c r="AN35" i="6"/>
  <c r="AN23" i="1" s="1"/>
  <c r="AN138" i="8"/>
  <c r="AN56" i="7"/>
  <c r="AN24" i="1" s="1"/>
  <c r="AJ112" i="8"/>
  <c r="AJ35" i="6"/>
  <c r="AJ23" i="1" s="1"/>
  <c r="AL99" i="8"/>
  <c r="AO22" i="5"/>
  <c r="AO99" i="8" s="1"/>
  <c r="AL98" i="8"/>
  <c r="AO21" i="5"/>
  <c r="AO98" i="8" s="1"/>
  <c r="AL97" i="8"/>
  <c r="AO20" i="5"/>
  <c r="AO97" i="8" s="1"/>
  <c r="AL96" i="8"/>
  <c r="AO19" i="5"/>
  <c r="AO96" i="8" s="1"/>
  <c r="AL95" i="8"/>
  <c r="AO18" i="5"/>
  <c r="AO95" i="8" s="1"/>
  <c r="AL94" i="8"/>
  <c r="AO17" i="5"/>
  <c r="AO94" i="8" s="1"/>
  <c r="AL93" i="8"/>
  <c r="AO16" i="5"/>
  <c r="AO93" i="8" s="1"/>
  <c r="AL92" i="8"/>
  <c r="AO15" i="5"/>
  <c r="AO92" i="8" s="1"/>
  <c r="AL91" i="8"/>
  <c r="AO14" i="5"/>
  <c r="AO91" i="8" s="1"/>
  <c r="AL90" i="8"/>
  <c r="AO13" i="5"/>
  <c r="AO90" i="8" s="1"/>
  <c r="AL89" i="8"/>
  <c r="AO12" i="5"/>
  <c r="AO89" i="8" s="1"/>
  <c r="AL88" i="8"/>
  <c r="AO11" i="5"/>
  <c r="AO88" i="8" s="1"/>
  <c r="AL87" i="8"/>
  <c r="AO10" i="5"/>
  <c r="AO87" i="8" s="1"/>
  <c r="AL86" i="8"/>
  <c r="AO9" i="5"/>
  <c r="AO86" i="8" s="1"/>
  <c r="AL78" i="8"/>
  <c r="AO27" i="4"/>
  <c r="AO78" i="8" s="1"/>
  <c r="AL77" i="8"/>
  <c r="AO26" i="4"/>
  <c r="AO77" i="8" s="1"/>
  <c r="AL76" i="8"/>
  <c r="AO25" i="4"/>
  <c r="AO76" i="8" s="1"/>
  <c r="AL66" i="8"/>
  <c r="AO15" i="4"/>
  <c r="AO66" i="8" s="1"/>
  <c r="AL65" i="8"/>
  <c r="AO14" i="4"/>
  <c r="AO65" i="8" s="1"/>
  <c r="AL59" i="8"/>
  <c r="AO34" i="3"/>
  <c r="AO59" i="8" s="1"/>
  <c r="AL44" i="8"/>
  <c r="AO19" i="3"/>
  <c r="AO44" i="8" s="1"/>
  <c r="AL43" i="8"/>
  <c r="AO18" i="3"/>
  <c r="AO43" i="8" s="1"/>
  <c r="AL40" i="8"/>
  <c r="AO15" i="3"/>
  <c r="AO40" i="8" s="1"/>
  <c r="AL34" i="8"/>
  <c r="AO9" i="3"/>
  <c r="AO34" i="8" s="1"/>
  <c r="AL25" i="8"/>
  <c r="AO26" i="2"/>
  <c r="AO25" i="8" s="1"/>
  <c r="AL23" i="8"/>
  <c r="AO24" i="2"/>
  <c r="AO23" i="8" s="1"/>
  <c r="AL18" i="8"/>
  <c r="AO19" i="2"/>
  <c r="AO18" i="8" s="1"/>
  <c r="AL17" i="8"/>
  <c r="AO18" i="2"/>
  <c r="AO17" i="8" s="1"/>
  <c r="AL8" i="8"/>
  <c r="AO9" i="2"/>
  <c r="AO8" i="8" s="1"/>
  <c r="AN35" i="5"/>
  <c r="AN22" i="1" s="1"/>
  <c r="AI22" i="1"/>
  <c r="AJ35" i="4"/>
  <c r="AJ21" i="1" s="1"/>
  <c r="AL35" i="4"/>
  <c r="R21" i="1"/>
  <c r="AJ35" i="2"/>
  <c r="AJ19" i="1" s="1"/>
  <c r="AL35" i="2"/>
  <c r="R19" i="1"/>
  <c r="AL84" i="8"/>
  <c r="AO33" i="4"/>
  <c r="AO84" i="8" s="1"/>
  <c r="AL82" i="8"/>
  <c r="AO31" i="4"/>
  <c r="AO82" i="8" s="1"/>
  <c r="AL79" i="8"/>
  <c r="AO28" i="4"/>
  <c r="AO79" i="8" s="1"/>
  <c r="AL73" i="8"/>
  <c r="AO22" i="4"/>
  <c r="AO73" i="8" s="1"/>
  <c r="AL72" i="8"/>
  <c r="AO21" i="4"/>
  <c r="AO72" i="8" s="1"/>
  <c r="AL70" i="8"/>
  <c r="AO19" i="4"/>
  <c r="AO70" i="8" s="1"/>
  <c r="AL67" i="8"/>
  <c r="AO16" i="4"/>
  <c r="AO67" i="8" s="1"/>
  <c r="AL63" i="8"/>
  <c r="AO12" i="4"/>
  <c r="AO63" i="8" s="1"/>
  <c r="AN35" i="3"/>
  <c r="AN20" i="1" s="1"/>
  <c r="AI20" i="1"/>
  <c r="AL58" i="8"/>
  <c r="AO33" i="3"/>
  <c r="AO58" i="8" s="1"/>
  <c r="AL56" i="8"/>
  <c r="AO31" i="3"/>
  <c r="AO56" i="8" s="1"/>
  <c r="AL53" i="8"/>
  <c r="AO28" i="3"/>
  <c r="AO53" i="8" s="1"/>
  <c r="AL52" i="8"/>
  <c r="AO27" i="3"/>
  <c r="AO52" i="8" s="1"/>
  <c r="AL50" i="8"/>
  <c r="AO25" i="3"/>
  <c r="AO50" i="8" s="1"/>
  <c r="AL49" i="8"/>
  <c r="AO24" i="3"/>
  <c r="AO49" i="8" s="1"/>
  <c r="AL48" i="8"/>
  <c r="AO23" i="3"/>
  <c r="AO48" i="8" s="1"/>
  <c r="AL47" i="8"/>
  <c r="AO22" i="3"/>
  <c r="AO47" i="8" s="1"/>
  <c r="AL46" i="8"/>
  <c r="AO21" i="3"/>
  <c r="AO46" i="8" s="1"/>
  <c r="AL42" i="8"/>
  <c r="AO17" i="3"/>
  <c r="AO42" i="8" s="1"/>
  <c r="AL39" i="8"/>
  <c r="AO14" i="3"/>
  <c r="AO39" i="8" s="1"/>
  <c r="AL36" i="8"/>
  <c r="AO11" i="3"/>
  <c r="AO36" i="8" s="1"/>
  <c r="AN35" i="2"/>
  <c r="AN19" i="1" s="1"/>
  <c r="AI19" i="1"/>
  <c r="AL29" i="8"/>
  <c r="AO30" i="2"/>
  <c r="AO29" i="8" s="1"/>
  <c r="AL27" i="8"/>
  <c r="AO28" i="2"/>
  <c r="AO27" i="8" s="1"/>
  <c r="AL24" i="8"/>
  <c r="AO25" i="2"/>
  <c r="AO24" i="8" s="1"/>
  <c r="AL22" i="8"/>
  <c r="AO23" i="2"/>
  <c r="AO22" i="8" s="1"/>
  <c r="AL20" i="8"/>
  <c r="AO21" i="2"/>
  <c r="AO20" i="8" s="1"/>
  <c r="AL16" i="8"/>
  <c r="AO17" i="2"/>
  <c r="AO16" i="8" s="1"/>
  <c r="AL11" i="8"/>
  <c r="AO12" i="2"/>
  <c r="AO11" i="8" s="1"/>
  <c r="AA22" i="1"/>
  <c r="AM35" i="5"/>
  <c r="AM22" i="1" s="1"/>
  <c r="AO13" i="7"/>
  <c r="AO142" i="8" s="1"/>
  <c r="AO9" i="7"/>
  <c r="AL163" i="8"/>
  <c r="AO55" i="7"/>
  <c r="AO163" i="8" s="1"/>
  <c r="AL159" i="8"/>
  <c r="AO51" i="7"/>
  <c r="AO159" i="8" s="1"/>
  <c r="AL155" i="8"/>
  <c r="AO47" i="7"/>
  <c r="AO155" i="8" s="1"/>
  <c r="AL151" i="8"/>
  <c r="AO43" i="7"/>
  <c r="AO151" i="8" s="1"/>
  <c r="AL147" i="8"/>
  <c r="AO39" i="7"/>
  <c r="AO147" i="8" s="1"/>
  <c r="AL143" i="8"/>
  <c r="AO34" i="7"/>
  <c r="AO143" i="8" s="1"/>
  <c r="AL162" i="8"/>
  <c r="AO54" i="7"/>
  <c r="AO162" i="8" s="1"/>
  <c r="AL158" i="8"/>
  <c r="AO50" i="7"/>
  <c r="AO158" i="8" s="1"/>
  <c r="AL154" i="8"/>
  <c r="AO46" i="7"/>
  <c r="AO154" i="8" s="1"/>
  <c r="AL150" i="8"/>
  <c r="AO42" i="7"/>
  <c r="AO150" i="8" s="1"/>
  <c r="AL146" i="8"/>
  <c r="AO38" i="7"/>
  <c r="AO146" i="8" s="1"/>
  <c r="AL137" i="8"/>
  <c r="AO34" i="6"/>
  <c r="AO137" i="8" s="1"/>
  <c r="AL136" i="8"/>
  <c r="AO33" i="6"/>
  <c r="AO136" i="8" s="1"/>
  <c r="AL135" i="8"/>
  <c r="AO32" i="6"/>
  <c r="AO135" i="8" s="1"/>
  <c r="AL134" i="8"/>
  <c r="AO31" i="6"/>
  <c r="AO134" i="8" s="1"/>
  <c r="AL133" i="8"/>
  <c r="AO30" i="6"/>
  <c r="AO133" i="8" s="1"/>
  <c r="AL132" i="8"/>
  <c r="AO29" i="6"/>
  <c r="AO132" i="8" s="1"/>
  <c r="AL131" i="8"/>
  <c r="AO28" i="6"/>
  <c r="AO131" i="8" s="1"/>
  <c r="AL130" i="8"/>
  <c r="AO27" i="6"/>
  <c r="AO130" i="8" s="1"/>
  <c r="AL129" i="8"/>
  <c r="AO26" i="6"/>
  <c r="AO129" i="8" s="1"/>
  <c r="AL128" i="8"/>
  <c r="AO25" i="6"/>
  <c r="AO128" i="8" s="1"/>
  <c r="AL127" i="8"/>
  <c r="AO24" i="6"/>
  <c r="AO127" i="8" s="1"/>
  <c r="AL126" i="8"/>
  <c r="AO23" i="6"/>
  <c r="AO126" i="8" s="1"/>
  <c r="AL125" i="8"/>
  <c r="AO22" i="6"/>
  <c r="AO125" i="8" s="1"/>
  <c r="AL124" i="8"/>
  <c r="AO21" i="6"/>
  <c r="AO124" i="8" s="1"/>
  <c r="AL123" i="8"/>
  <c r="AO20" i="6"/>
  <c r="AO123" i="8" s="1"/>
  <c r="AL122" i="8"/>
  <c r="AO19" i="6"/>
  <c r="AO122" i="8" s="1"/>
  <c r="AL121" i="8"/>
  <c r="AO18" i="6"/>
  <c r="AO121" i="8" s="1"/>
  <c r="AL120" i="8"/>
  <c r="AO17" i="6"/>
  <c r="AO120" i="8" s="1"/>
  <c r="AL119" i="8"/>
  <c r="AO16" i="6"/>
  <c r="AO119" i="8" s="1"/>
  <c r="AL118" i="8"/>
  <c r="AO15" i="6"/>
  <c r="AO118" i="8" s="1"/>
  <c r="AL117" i="8"/>
  <c r="AO14" i="6"/>
  <c r="AO117" i="8" s="1"/>
  <c r="AL116" i="8"/>
  <c r="AO13" i="6"/>
  <c r="AO116" i="8" s="1"/>
  <c r="AL115" i="8"/>
  <c r="AO12" i="6"/>
  <c r="AO115" i="8" s="1"/>
  <c r="AL114" i="8"/>
  <c r="AO11" i="6"/>
  <c r="AO114" i="8" s="1"/>
  <c r="AL113" i="8"/>
  <c r="AO10" i="6"/>
  <c r="AO113" i="8" s="1"/>
  <c r="AL112" i="8"/>
  <c r="AL35" i="6"/>
  <c r="AL23" i="1" s="1"/>
  <c r="AO9" i="6"/>
  <c r="AL111" i="8"/>
  <c r="AO34" i="5"/>
  <c r="AO111" i="8" s="1"/>
  <c r="AL110" i="8"/>
  <c r="AO33" i="5"/>
  <c r="AO110" i="8" s="1"/>
  <c r="AL109" i="8"/>
  <c r="AO32" i="5"/>
  <c r="AO109" i="8" s="1"/>
  <c r="AL108" i="8"/>
  <c r="AO31" i="5"/>
  <c r="AO108" i="8" s="1"/>
  <c r="AL107" i="8"/>
  <c r="AO30" i="5"/>
  <c r="AO107" i="8" s="1"/>
  <c r="AL106" i="8"/>
  <c r="AO29" i="5"/>
  <c r="AO106" i="8" s="1"/>
  <c r="AL105" i="8"/>
  <c r="AO28" i="5"/>
  <c r="AO105" i="8" s="1"/>
  <c r="AL104" i="8"/>
  <c r="AO27" i="5"/>
  <c r="AO104" i="8" s="1"/>
  <c r="AL103" i="8"/>
  <c r="AO26" i="5"/>
  <c r="AO103" i="8" s="1"/>
  <c r="AL102" i="8"/>
  <c r="AO25" i="5"/>
  <c r="AO102" i="8" s="1"/>
  <c r="AL101" i="8"/>
  <c r="AO24" i="5"/>
  <c r="AO101" i="8" s="1"/>
  <c r="AL100" i="8"/>
  <c r="AO23" i="5"/>
  <c r="AO100" i="8" s="1"/>
  <c r="AL35" i="5"/>
  <c r="AJ35" i="5"/>
  <c r="AJ22" i="1" s="1"/>
  <c r="R22" i="1"/>
  <c r="AN35" i="4"/>
  <c r="AN21" i="1" s="1"/>
  <c r="AI21" i="1"/>
  <c r="AL80" i="8"/>
  <c r="AO29" i="4"/>
  <c r="AO80" i="8" s="1"/>
  <c r="AL74" i="8"/>
  <c r="AO23" i="4"/>
  <c r="AO74" i="8" s="1"/>
  <c r="AL71" i="8"/>
  <c r="AO20" i="4"/>
  <c r="AO71" i="8" s="1"/>
  <c r="AL68" i="8"/>
  <c r="AO17" i="4"/>
  <c r="AO68" i="8" s="1"/>
  <c r="AL61" i="8"/>
  <c r="AO10" i="4"/>
  <c r="AO61" i="8" s="1"/>
  <c r="AL55" i="8"/>
  <c r="AO30" i="3"/>
  <c r="AO55" i="8" s="1"/>
  <c r="AL38" i="8"/>
  <c r="AO13" i="3"/>
  <c r="AO38" i="8" s="1"/>
  <c r="AL30" i="8"/>
  <c r="AO31" i="2"/>
  <c r="AO30" i="8" s="1"/>
  <c r="AL15" i="8"/>
  <c r="AO16" i="2"/>
  <c r="AO15" i="8" s="1"/>
  <c r="AL13" i="8"/>
  <c r="AO14" i="2"/>
  <c r="AO13" i="8" s="1"/>
  <c r="AL10" i="8"/>
  <c r="AO11" i="2"/>
  <c r="AO10" i="8" s="1"/>
  <c r="AJ138" i="8"/>
  <c r="AJ56" i="7"/>
  <c r="AJ24" i="1" s="1"/>
  <c r="J35" i="6"/>
  <c r="J35" i="5"/>
  <c r="H22" i="1"/>
  <c r="H25" i="1" s="1"/>
  <c r="R20" i="1"/>
  <c r="AL35" i="3"/>
  <c r="AJ34" i="8"/>
  <c r="AJ35" i="3"/>
  <c r="AJ20" i="1" s="1"/>
  <c r="J35" i="4"/>
  <c r="AL85" i="8"/>
  <c r="AO34" i="4"/>
  <c r="AO85" i="8" s="1"/>
  <c r="AL83" i="8"/>
  <c r="AO32" i="4"/>
  <c r="AO83" i="8" s="1"/>
  <c r="AL81" i="8"/>
  <c r="AO30" i="4"/>
  <c r="AO81" i="8" s="1"/>
  <c r="AL75" i="8"/>
  <c r="AO24" i="4"/>
  <c r="AO75" i="8" s="1"/>
  <c r="AL69" i="8"/>
  <c r="AO18" i="4"/>
  <c r="AO69" i="8" s="1"/>
  <c r="AL64" i="8"/>
  <c r="AO13" i="4"/>
  <c r="AO64" i="8" s="1"/>
  <c r="AL62" i="8"/>
  <c r="AO11" i="4"/>
  <c r="AO62" i="8" s="1"/>
  <c r="AL60" i="8"/>
  <c r="AO9" i="4"/>
  <c r="AO60" i="8" s="1"/>
  <c r="AL57" i="8"/>
  <c r="AO32" i="3"/>
  <c r="AO57" i="8" s="1"/>
  <c r="AL54" i="8"/>
  <c r="AO29" i="3"/>
  <c r="AO54" i="8" s="1"/>
  <c r="AL51" i="8"/>
  <c r="AO26" i="3"/>
  <c r="AO51" i="8" s="1"/>
  <c r="AL45" i="8"/>
  <c r="AO20" i="3"/>
  <c r="AO45" i="8" s="1"/>
  <c r="AL41" i="8"/>
  <c r="AO16" i="3"/>
  <c r="AO41" i="8" s="1"/>
  <c r="AL37" i="8"/>
  <c r="AO12" i="3"/>
  <c r="AO37" i="8" s="1"/>
  <c r="AL35" i="8"/>
  <c r="AO10" i="3"/>
  <c r="AO35" i="8" s="1"/>
  <c r="J35" i="2"/>
  <c r="J25" i="1" s="1"/>
  <c r="G25" i="1"/>
  <c r="AL33" i="8"/>
  <c r="AO34" i="2"/>
  <c r="AO33" i="8" s="1"/>
  <c r="AL32" i="8"/>
  <c r="AO33" i="2"/>
  <c r="AO32" i="8" s="1"/>
  <c r="AL31" i="8"/>
  <c r="AO32" i="2"/>
  <c r="AO31" i="8" s="1"/>
  <c r="AL28" i="8"/>
  <c r="AO29" i="2"/>
  <c r="AO28" i="8" s="1"/>
  <c r="AL26" i="8"/>
  <c r="AO27" i="2"/>
  <c r="AO26" i="8" s="1"/>
  <c r="AL21" i="8"/>
  <c r="AO22" i="2"/>
  <c r="AO21" i="8" s="1"/>
  <c r="AL19" i="8"/>
  <c r="AO20" i="2"/>
  <c r="AO19" i="8" s="1"/>
  <c r="AL14" i="8"/>
  <c r="AO15" i="2"/>
  <c r="AO14" i="8" s="1"/>
  <c r="AL12" i="8"/>
  <c r="AO13" i="2"/>
  <c r="AO12" i="8" s="1"/>
  <c r="AL9" i="8"/>
  <c r="AO10" i="2"/>
  <c r="AO9" i="8" s="1"/>
  <c r="AO12" i="7"/>
  <c r="AO141" i="8" s="1"/>
  <c r="AO10" i="7"/>
  <c r="AO139" i="8" s="1"/>
  <c r="AA25" i="1"/>
  <c r="AO11" i="7"/>
  <c r="AO140" i="8" s="1"/>
  <c r="AL56" i="7"/>
  <c r="AL24" i="1" s="1"/>
  <c r="AM35" i="6"/>
  <c r="AM23" i="1" s="1"/>
  <c r="AO35" i="5" l="1"/>
  <c r="AL22" i="1"/>
  <c r="AO112" i="8"/>
  <c r="AO35" i="6"/>
  <c r="AL19" i="1"/>
  <c r="AO35" i="2"/>
  <c r="AM25" i="1"/>
  <c r="AI25" i="1"/>
  <c r="AN25" i="1"/>
  <c r="AO35" i="3"/>
  <c r="AL20" i="1"/>
  <c r="AO138" i="8"/>
  <c r="AO56" i="7"/>
  <c r="AO35" i="4"/>
  <c r="AL21" i="1"/>
  <c r="R25" i="1"/>
  <c r="AJ25" i="1"/>
  <c r="AL25" i="1" l="1"/>
  <c r="AO25" i="1"/>
</calcChain>
</file>

<file path=xl/sharedStrings.xml><?xml version="1.0" encoding="utf-8"?>
<sst xmlns="http://schemas.openxmlformats.org/spreadsheetml/2006/main" count="463" uniqueCount="92">
  <si>
    <t>СОГЛАСОВАНО</t>
  </si>
  <si>
    <t>УТВЕРЖДЕНО</t>
  </si>
  <si>
    <t xml:space="preserve">Начальник  отдела образования </t>
  </si>
  <si>
    <t>Директор ГБОУ ______ № ____</t>
  </si>
  <si>
    <t>администрации Невского района Санкт-Петербурга</t>
  </si>
  <si>
    <t xml:space="preserve">Невского района Санкт-Петербурга     </t>
  </si>
  <si>
    <t>Л. И. Чалганская</t>
  </si>
  <si>
    <t xml:space="preserve">                                  ФИО</t>
  </si>
  <si>
    <t>2025 год</t>
  </si>
  <si>
    <t>УЧЕБНО-ПРОИЗВОДСТВЕННЫЙ ПЛАН</t>
  </si>
  <si>
    <t xml:space="preserve">    структурного подразделения отделения  дополнительного образования детей</t>
  </si>
  <si>
    <t>Невского района Санкт-Петербурга на 2025/2026 учебный год</t>
  </si>
  <si>
    <t>№ п/п</t>
  </si>
  <si>
    <t>Направленность</t>
  </si>
  <si>
    <t>Кол-во групп</t>
  </si>
  <si>
    <t>Кол-во обучающихся</t>
  </si>
  <si>
    <t>Кол-во часов в неделю</t>
  </si>
  <si>
    <t>Концертмейстерские часы</t>
  </si>
  <si>
    <t xml:space="preserve"> Итого человеко часов в год   </t>
  </si>
  <si>
    <t>Год реализации программы</t>
  </si>
  <si>
    <t>Всего</t>
  </si>
  <si>
    <t>1 год</t>
  </si>
  <si>
    <t>2 год</t>
  </si>
  <si>
    <t>3 год и более</t>
  </si>
  <si>
    <t>Всего часов в неделю</t>
  </si>
  <si>
    <t>1 час</t>
  </si>
  <si>
    <t>2 часа</t>
  </si>
  <si>
    <t>3 часа</t>
  </si>
  <si>
    <t>4 часа</t>
  </si>
  <si>
    <t>6 часов</t>
  </si>
  <si>
    <t>8 часов</t>
  </si>
  <si>
    <t>12 часов</t>
  </si>
  <si>
    <t xml:space="preserve">Всего часов </t>
  </si>
  <si>
    <t>5 часа</t>
  </si>
  <si>
    <t>6 часа</t>
  </si>
  <si>
    <t>10 часов</t>
  </si>
  <si>
    <t xml:space="preserve">6 часов  </t>
  </si>
  <si>
    <t xml:space="preserve">8 часов </t>
  </si>
  <si>
    <t>ВСЕГО</t>
  </si>
  <si>
    <t>1.</t>
  </si>
  <si>
    <t>Социально-гуманитарная</t>
  </si>
  <si>
    <t>2.</t>
  </si>
  <si>
    <t>Техническая</t>
  </si>
  <si>
    <t>3.</t>
  </si>
  <si>
    <t>Естественнонаучная</t>
  </si>
  <si>
    <t>4.</t>
  </si>
  <si>
    <t>Физкультурно-спортивная</t>
  </si>
  <si>
    <t>5.</t>
  </si>
  <si>
    <t>Художественная</t>
  </si>
  <si>
    <t>6.</t>
  </si>
  <si>
    <t>Туристско-краеведческая</t>
  </si>
  <si>
    <t>ИТОГО</t>
  </si>
  <si>
    <t>Заведующий ОДОД _____________________________________</t>
  </si>
  <si>
    <t>Социально-гуманитарная направленность</t>
  </si>
  <si>
    <t>Наименование программы</t>
  </si>
  <si>
    <t>Итого педагогических часов</t>
  </si>
  <si>
    <t xml:space="preserve"> Итого человеко-часов в год   </t>
  </si>
  <si>
    <t>6 часов  только УДОД</t>
  </si>
  <si>
    <t>8 часов только УДОД</t>
  </si>
  <si>
    <t>12 часов  только УДОД</t>
  </si>
  <si>
    <t>10 часов  только УДОД</t>
  </si>
  <si>
    <t>Техническая направленность</t>
  </si>
  <si>
    <t>Естественнонаучная направленность</t>
  </si>
  <si>
    <t>Физкультурно-спортивная направленность</t>
  </si>
  <si>
    <t>Художественная направленность</t>
  </si>
  <si>
    <t>Туристско-краеведческая направленность</t>
  </si>
  <si>
    <t xml:space="preserve">Свод программ </t>
  </si>
  <si>
    <t>Учебная фирма</t>
  </si>
  <si>
    <t>Центр Юного лидера</t>
  </si>
  <si>
    <t>Отряд "Юные пожарные"</t>
  </si>
  <si>
    <t>Отряд "Юные правоведы"</t>
  </si>
  <si>
    <t>Отряд "Юные инспекторы дорожного движения"</t>
  </si>
  <si>
    <t>Школьные медиа</t>
  </si>
  <si>
    <t>Дискуссионный клуб "Игра ума"</t>
  </si>
  <si>
    <t>"НТИ"</t>
  </si>
  <si>
    <t>Юный чертежник</t>
  </si>
  <si>
    <t>Робототехника</t>
  </si>
  <si>
    <t>Видеопроизводство</t>
  </si>
  <si>
    <t>Физика в опытах</t>
  </si>
  <si>
    <t>Занимательная физика</t>
  </si>
  <si>
    <t>Шахматы</t>
  </si>
  <si>
    <t>Акробатический рок-н-ролл</t>
  </si>
  <si>
    <t>Баскетбольная секция "Высшая лига"</t>
  </si>
  <si>
    <t>Волейбольная секция "Грифон"</t>
  </si>
  <si>
    <t>Оздоровительная аэробика</t>
  </si>
  <si>
    <t>Театральная студия</t>
  </si>
  <si>
    <t>Хор "Звуки музыки"</t>
  </si>
  <si>
    <t>Изостудия</t>
  </si>
  <si>
    <t>Мягкая игрушка</t>
  </si>
  <si>
    <t>Истоки, прошлое, настоящее, будущее</t>
  </si>
  <si>
    <t>Государственного бюджетного общеобразовательного учреждения лицей №329</t>
  </si>
  <si>
    <t>Секция борьбы Самбо в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</si>
</sst>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charset val="1"/>
    </font>
    <font>
      <b/>
      <sz val="22"/>
      <name val="Times New Roman"/>
      <charset val="1"/>
    </font>
    <font>
      <sz val="22"/>
      <name val="Calibri"/>
      <charset val="1"/>
    </font>
    <font>
      <sz val="16"/>
      <name val="Calibri"/>
      <charset val="1"/>
    </font>
    <font>
      <b/>
      <sz val="16"/>
      <name val="Times New Roman"/>
      <charset val="1"/>
    </font>
    <font>
      <sz val="22"/>
      <name val="Times New Roman"/>
      <charset val="1"/>
    </font>
    <font>
      <sz val="16"/>
      <name val="Times New Roman"/>
      <charset val="1"/>
    </font>
    <font>
      <sz val="22"/>
      <color theme="1"/>
      <name val="Calibri"/>
      <charset val="1"/>
    </font>
    <font>
      <sz val="12"/>
      <name val="Times New Roman"/>
      <charset val="1"/>
    </font>
    <font>
      <b/>
      <sz val="24"/>
      <name val="Times New Roman"/>
      <charset val="1"/>
    </font>
    <font>
      <b/>
      <sz val="12"/>
      <name val="Times New Roman"/>
      <charset val="1"/>
    </font>
    <font>
      <sz val="16"/>
      <color theme="1"/>
      <name val="Calibri"/>
      <charset val="1"/>
    </font>
    <font>
      <b/>
      <sz val="18"/>
      <name val="Times New Roman"/>
      <charset val="1"/>
    </font>
    <font>
      <b/>
      <sz val="14"/>
      <name val="Times New Roman"/>
      <charset val="1"/>
    </font>
    <font>
      <b/>
      <sz val="14"/>
      <color theme="1"/>
      <name val="Times New Roman"/>
      <charset val="1"/>
    </font>
    <font>
      <b/>
      <sz val="12"/>
      <color theme="1"/>
      <name val="Times New Roman"/>
      <charset val="1"/>
    </font>
    <font>
      <sz val="12"/>
      <color theme="1"/>
      <name val="Times New Roman"/>
      <charset val="1"/>
    </font>
    <font>
      <b/>
      <sz val="16"/>
      <color theme="1"/>
      <name val="Times New Roman"/>
      <charset val="1"/>
    </font>
    <font>
      <sz val="14"/>
      <color theme="1"/>
      <name val="Times New Roman"/>
      <charset val="1"/>
    </font>
    <font>
      <sz val="16"/>
      <color theme="1"/>
      <name val="Times New Roman"/>
      <charset val="1"/>
    </font>
    <font>
      <b/>
      <sz val="11"/>
      <color theme="1"/>
      <name val="Calibri"/>
      <charset val="1"/>
    </font>
    <font>
      <b/>
      <sz val="11"/>
      <name val="Calibri"/>
      <charset val="1"/>
    </font>
    <font>
      <sz val="11"/>
      <color theme="1"/>
      <name val="Calibri"/>
      <charset val="1"/>
    </font>
    <font>
      <sz val="12"/>
      <color theme="1"/>
      <name val="Times New Roman"/>
      <family val="1"/>
      <charset val="204"/>
    </font>
    <font>
      <b/>
      <sz val="24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0C0C0"/>
        <bgColor rgb="FFBFBFB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4.9989318521683403E-2"/>
        <bgColor rgb="FFEBF1DE"/>
      </patternFill>
    </fill>
    <fill>
      <patternFill patternType="solid">
        <fgColor theme="9" tint="0.59987182226020086"/>
        <bgColor rgb="FFE6B9B8"/>
      </patternFill>
    </fill>
    <fill>
      <patternFill patternType="solid">
        <fgColor theme="4" tint="0.59987182226020086"/>
        <bgColor rgb="FFB7DEE8"/>
      </patternFill>
    </fill>
    <fill>
      <patternFill patternType="solid">
        <fgColor theme="5" tint="0.59987182226020086"/>
        <bgColor rgb="FFCCC1DA"/>
      </patternFill>
    </fill>
    <fill>
      <patternFill patternType="solid">
        <fgColor theme="8" tint="0.59987182226020086"/>
        <bgColor rgb="FFB9CDE5"/>
      </patternFill>
    </fill>
    <fill>
      <patternFill patternType="solid">
        <fgColor theme="7" tint="0.59987182226020086"/>
        <bgColor rgb="FFC0C0C0"/>
      </patternFill>
    </fill>
    <fill>
      <patternFill patternType="solid">
        <fgColor theme="6" tint="0.79989013336588644"/>
        <bgColor rgb="FFF2F2F2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2" fillId="0" borderId="0"/>
  </cellStyleXfs>
  <cellXfs count="179">
    <xf numFmtId="0" fontId="0" fillId="0" borderId="0" xfId="0"/>
    <xf numFmtId="0" fontId="0" fillId="2" borderId="0" xfId="0" applyFill="1" applyAlignment="1" applyProtection="1"/>
    <xf numFmtId="0" fontId="2" fillId="2" borderId="0" xfId="0" applyFont="1" applyFill="1" applyAlignment="1" applyProtection="1"/>
    <xf numFmtId="0" fontId="3" fillId="2" borderId="0" xfId="0" applyFont="1" applyFill="1" applyAlignment="1" applyProtection="1"/>
    <xf numFmtId="0" fontId="4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top"/>
    </xf>
    <xf numFmtId="0" fontId="1" fillId="0" borderId="0" xfId="0" applyFont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 vertical="top"/>
    </xf>
    <xf numFmtId="0" fontId="3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7" fillId="2" borderId="0" xfId="0" applyFont="1" applyFill="1" applyAlignment="1" applyProtection="1"/>
    <xf numFmtId="0" fontId="8" fillId="2" borderId="0" xfId="0" applyFont="1" applyFill="1" applyAlignment="1" applyProtection="1">
      <alignment vertical="top"/>
    </xf>
    <xf numFmtId="0" fontId="0" fillId="2" borderId="0" xfId="0" applyFill="1" applyAlignment="1" applyProtection="1">
      <alignment horizontal="center" vertical="top"/>
    </xf>
    <xf numFmtId="0" fontId="0" fillId="2" borderId="0" xfId="0" applyFill="1" applyAlignment="1" applyProtection="1">
      <alignment horizontal="left" vertical="top"/>
    </xf>
    <xf numFmtId="0" fontId="4" fillId="2" borderId="1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/>
    <xf numFmtId="0" fontId="6" fillId="2" borderId="6" xfId="0" applyFont="1" applyFill="1" applyBorder="1" applyAlignment="1" applyProtection="1">
      <alignment horizontal="center" vertical="center" textRotation="90" wrapText="1"/>
    </xf>
    <xf numFmtId="0" fontId="6" fillId="2" borderId="7" xfId="0" applyFont="1" applyFill="1" applyBorder="1" applyAlignment="1" applyProtection="1">
      <alignment horizontal="center" vertical="center" textRotation="90" wrapText="1"/>
    </xf>
    <xf numFmtId="0" fontId="6" fillId="2" borderId="8" xfId="0" applyFont="1" applyFill="1" applyBorder="1" applyAlignment="1" applyProtection="1">
      <alignment horizontal="center" vertical="center" textRotation="90" wrapText="1"/>
    </xf>
    <xf numFmtId="0" fontId="6" fillId="2" borderId="9" xfId="0" applyFont="1" applyFill="1" applyBorder="1" applyAlignment="1" applyProtection="1">
      <alignment horizontal="center" vertical="center" textRotation="90" wrapText="1"/>
    </xf>
    <xf numFmtId="0" fontId="6" fillId="0" borderId="1" xfId="0" applyFont="1" applyBorder="1" applyAlignment="1" applyProtection="1">
      <alignment horizontal="center" vertical="center" textRotation="90" wrapText="1"/>
    </xf>
    <xf numFmtId="0" fontId="6" fillId="0" borderId="2" xfId="0" applyFont="1" applyBorder="1" applyAlignment="1" applyProtection="1">
      <alignment horizontal="center" vertical="center" textRotation="90" wrapText="1"/>
    </xf>
    <xf numFmtId="0" fontId="4" fillId="4" borderId="2" xfId="0" applyFont="1" applyFill="1" applyBorder="1" applyAlignment="1" applyProtection="1">
      <alignment horizontal="center" vertical="center" textRotation="90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left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left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</xf>
    <xf numFmtId="0" fontId="6" fillId="4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left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top"/>
    </xf>
    <xf numFmtId="0" fontId="12" fillId="2" borderId="0" xfId="0" applyFont="1" applyFill="1" applyAlignment="1" applyProtection="1">
      <alignment vertical="top"/>
    </xf>
    <xf numFmtId="0" fontId="13" fillId="2" borderId="0" xfId="0" applyFont="1" applyFill="1" applyAlignment="1" applyProtection="1">
      <alignment vertical="top"/>
    </xf>
    <xf numFmtId="0" fontId="13" fillId="0" borderId="0" xfId="0" applyFont="1" applyAlignment="1" applyProtection="1">
      <alignment horizontal="left" vertical="top"/>
    </xf>
    <xf numFmtId="0" fontId="0" fillId="0" borderId="0" xfId="0" applyAlignment="1" applyProtection="1"/>
    <xf numFmtId="0" fontId="14" fillId="0" borderId="0" xfId="0" applyFont="1" applyAlignment="1" applyProtection="1"/>
    <xf numFmtId="0" fontId="15" fillId="0" borderId="0" xfId="0" applyFont="1" applyAlignment="1" applyProtection="1"/>
    <xf numFmtId="0" fontId="0" fillId="0" borderId="22" xfId="0" applyBorder="1" applyAlignment="1" applyProtection="1"/>
    <xf numFmtId="0" fontId="16" fillId="0" borderId="1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textRotation="90" wrapText="1"/>
    </xf>
    <xf numFmtId="0" fontId="16" fillId="0" borderId="1" xfId="0" applyFont="1" applyBorder="1" applyAlignment="1" applyProtection="1">
      <alignment horizontal="center" textRotation="90" wrapText="1"/>
    </xf>
    <xf numFmtId="0" fontId="8" fillId="0" borderId="1" xfId="0" applyFont="1" applyBorder="1" applyAlignment="1" applyProtection="1">
      <alignment horizontal="center" textRotation="90" wrapText="1"/>
    </xf>
    <xf numFmtId="0" fontId="13" fillId="5" borderId="1" xfId="0" applyFont="1" applyFill="1" applyBorder="1" applyAlignment="1" applyProtection="1">
      <alignment horizontal="center" textRotation="90" wrapText="1"/>
    </xf>
    <xf numFmtId="0" fontId="10" fillId="5" borderId="1" xfId="0" applyFont="1" applyFill="1" applyBorder="1" applyAlignment="1" applyProtection="1">
      <alignment horizontal="center" textRotation="90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left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horizontal="center" vertical="center" wrapText="1"/>
    </xf>
    <xf numFmtId="0" fontId="15" fillId="4" borderId="27" xfId="0" applyFont="1" applyFill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16" fillId="4" borderId="2" xfId="0" applyFont="1" applyFill="1" applyBorder="1" applyAlignment="1" applyProtection="1">
      <alignment horizontal="right" vertical="center" wrapText="1"/>
    </xf>
    <xf numFmtId="0" fontId="18" fillId="4" borderId="1" xfId="0" applyFont="1" applyFill="1" applyBorder="1" applyAlignment="1" applyProtection="1"/>
    <xf numFmtId="0" fontId="14" fillId="4" borderId="1" xfId="0" applyFont="1" applyFill="1" applyBorder="1" applyAlignment="1" applyProtection="1"/>
    <xf numFmtId="0" fontId="16" fillId="0" borderId="14" xfId="0" applyFont="1" applyBorder="1" applyAlignment="1" applyProtection="1">
      <alignment horizontal="left" vertical="center"/>
    </xf>
    <xf numFmtId="0" fontId="16" fillId="0" borderId="14" xfId="0" applyFont="1" applyBorder="1" applyAlignment="1" applyProtection="1">
      <alignment horizontal="left" vertical="center" wrapText="1"/>
    </xf>
    <xf numFmtId="0" fontId="16" fillId="4" borderId="26" xfId="0" applyFont="1" applyFill="1" applyBorder="1" applyAlignment="1" applyProtection="1">
      <alignment horizontal="center" vertical="center" wrapText="1"/>
    </xf>
    <xf numFmtId="0" fontId="15" fillId="4" borderId="25" xfId="0" applyFont="1" applyFill="1" applyBorder="1" applyAlignment="1" applyProtection="1">
      <alignment horizontal="right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right" vertical="center" wrapText="1"/>
    </xf>
    <xf numFmtId="0" fontId="17" fillId="4" borderId="1" xfId="0" applyFont="1" applyFill="1" applyBorder="1" applyAlignment="1" applyProtection="1"/>
    <xf numFmtId="0" fontId="13" fillId="0" borderId="0" xfId="0" applyFont="1" applyAlignment="1" applyProtection="1"/>
    <xf numFmtId="0" fontId="13" fillId="4" borderId="2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6" fillId="0" borderId="24" xfId="0" applyFont="1" applyBorder="1" applyAlignment="1" applyProtection="1">
      <alignment horizontal="left" vertical="center"/>
    </xf>
    <xf numFmtId="0" fontId="18" fillId="4" borderId="2" xfId="0" applyFont="1" applyFill="1" applyBorder="1" applyAlignment="1" applyProtection="1">
      <alignment vertical="center" wrapText="1"/>
    </xf>
    <xf numFmtId="0" fontId="16" fillId="0" borderId="1" xfId="0" applyFont="1" applyBorder="1" applyAlignment="1" applyProtection="1">
      <alignment horizontal="left" vertical="center"/>
    </xf>
    <xf numFmtId="0" fontId="16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vertical="center" wrapText="1"/>
    </xf>
    <xf numFmtId="0" fontId="4" fillId="0" borderId="0" xfId="0" applyFont="1" applyAlignment="1" applyProtection="1"/>
    <xf numFmtId="0" fontId="8" fillId="5" borderId="1" xfId="0" applyFont="1" applyFill="1" applyBorder="1" applyAlignment="1" applyProtection="1">
      <alignment horizontal="center" textRotation="90" wrapText="1"/>
    </xf>
    <xf numFmtId="0" fontId="18" fillId="4" borderId="2" xfId="0" applyFont="1" applyFill="1" applyBorder="1" applyAlignment="1" applyProtection="1">
      <alignment horizontal="right" vertical="center" wrapText="1"/>
    </xf>
    <xf numFmtId="0" fontId="16" fillId="0" borderId="26" xfId="0" applyFont="1" applyBorder="1" applyAlignment="1" applyProtection="1">
      <alignment horizontal="center" vertical="center" wrapText="1"/>
    </xf>
    <xf numFmtId="0" fontId="17" fillId="4" borderId="2" xfId="0" applyFont="1" applyFill="1" applyBorder="1" applyAlignment="1" applyProtection="1">
      <alignment horizontal="right" vertical="center" wrapText="1"/>
    </xf>
    <xf numFmtId="0" fontId="10" fillId="0" borderId="0" xfId="0" applyFont="1" applyAlignment="1" applyProtection="1"/>
    <xf numFmtId="0" fontId="14" fillId="4" borderId="1" xfId="0" applyFont="1" applyFill="1" applyBorder="1" applyAlignment="1" applyProtection="1">
      <alignment horizontal="center" vertical="center" wrapText="1"/>
    </xf>
    <xf numFmtId="0" fontId="18" fillId="4" borderId="1" xfId="0" applyFont="1" applyFill="1" applyBorder="1" applyAlignment="1" applyProtection="1">
      <alignment horizontal="right"/>
    </xf>
    <xf numFmtId="0" fontId="14" fillId="4" borderId="1" xfId="0" applyFont="1" applyFill="1" applyBorder="1" applyAlignment="1" applyProtection="1">
      <alignment horizontal="right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textRotation="90" wrapText="1"/>
    </xf>
    <xf numFmtId="0" fontId="19" fillId="0" borderId="1" xfId="0" applyFont="1" applyBorder="1" applyAlignment="1" applyProtection="1">
      <alignment horizontal="center" textRotation="90" wrapText="1"/>
    </xf>
    <xf numFmtId="0" fontId="6" fillId="0" borderId="1" xfId="0" applyFont="1" applyBorder="1" applyAlignment="1" applyProtection="1">
      <alignment horizontal="center" textRotation="90" wrapText="1"/>
    </xf>
    <xf numFmtId="0" fontId="4" fillId="5" borderId="1" xfId="0" applyFont="1" applyFill="1" applyBorder="1" applyAlignment="1" applyProtection="1">
      <alignment horizontal="center" textRotation="90" wrapText="1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 applyProtection="1">
      <alignment horizontal="center" vertical="center" wrapText="1"/>
    </xf>
    <xf numFmtId="0" fontId="19" fillId="5" borderId="1" xfId="0" applyFont="1" applyFill="1" applyBorder="1" applyAlignment="1" applyProtection="1">
      <alignment horizontal="center" vertical="center" wrapText="1"/>
    </xf>
    <xf numFmtId="0" fontId="17" fillId="4" borderId="27" xfId="0" applyFont="1" applyFill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0" fontId="19" fillId="4" borderId="2" xfId="0" applyFont="1" applyFill="1" applyBorder="1" applyAlignment="1" applyProtection="1">
      <alignment horizontal="right" vertical="center" wrapText="1"/>
    </xf>
    <xf numFmtId="0" fontId="19" fillId="4" borderId="1" xfId="0" applyFont="1" applyFill="1" applyBorder="1" applyAlignment="1" applyProtection="1">
      <alignment horizontal="right"/>
    </xf>
    <xf numFmtId="0" fontId="17" fillId="4" borderId="1" xfId="0" applyFont="1" applyFill="1" applyBorder="1" applyAlignment="1" applyProtection="1">
      <alignment horizontal="right"/>
    </xf>
    <xf numFmtId="0" fontId="19" fillId="0" borderId="14" xfId="0" applyFont="1" applyBorder="1" applyAlignment="1" applyProtection="1">
      <alignment horizontal="left" vertical="center"/>
    </xf>
    <xf numFmtId="0" fontId="19" fillId="0" borderId="14" xfId="0" applyFont="1" applyBorder="1" applyAlignment="1" applyProtection="1">
      <alignment horizontal="left" vertical="center" wrapText="1"/>
    </xf>
    <xf numFmtId="0" fontId="19" fillId="4" borderId="26" xfId="0" applyFont="1" applyFill="1" applyBorder="1" applyAlignment="1" applyProtection="1">
      <alignment horizontal="center" vertical="center" wrapText="1"/>
    </xf>
    <xf numFmtId="0" fontId="17" fillId="4" borderId="25" xfId="0" applyFont="1" applyFill="1" applyBorder="1" applyAlignment="1" applyProtection="1">
      <alignment horizontal="right" vertical="center" wrapText="1"/>
    </xf>
    <xf numFmtId="0" fontId="17" fillId="4" borderId="1" xfId="0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wrapText="1"/>
    </xf>
    <xf numFmtId="0" fontId="21" fillId="0" borderId="1" xfId="0" applyFont="1" applyBorder="1" applyAlignment="1" applyProtection="1">
      <alignment wrapText="1"/>
    </xf>
    <xf numFmtId="0" fontId="0" fillId="6" borderId="0" xfId="0" applyFill="1" applyAlignment="1" applyProtection="1"/>
    <xf numFmtId="0" fontId="0" fillId="6" borderId="1" xfId="0" applyFill="1" applyBorder="1" applyAlignment="1" applyProtection="1"/>
    <xf numFmtId="0" fontId="0" fillId="0" borderId="1" xfId="0" applyBorder="1" applyAlignment="1" applyProtection="1"/>
    <xf numFmtId="0" fontId="0" fillId="7" borderId="0" xfId="0" applyFill="1" applyAlignment="1" applyProtection="1"/>
    <xf numFmtId="0" fontId="0" fillId="7" borderId="1" xfId="0" applyFill="1" applyBorder="1" applyAlignment="1" applyProtection="1"/>
    <xf numFmtId="0" fontId="0" fillId="8" borderId="0" xfId="0" applyFill="1" applyAlignment="1" applyProtection="1"/>
    <xf numFmtId="0" fontId="0" fillId="8" borderId="1" xfId="0" applyFill="1" applyBorder="1" applyAlignment="1" applyProtection="1"/>
    <xf numFmtId="0" fontId="0" fillId="9" borderId="0" xfId="0" applyFill="1" applyAlignment="1" applyProtection="1"/>
    <xf numFmtId="0" fontId="0" fillId="9" borderId="1" xfId="0" applyFill="1" applyBorder="1" applyAlignment="1" applyProtection="1"/>
    <xf numFmtId="0" fontId="0" fillId="10" borderId="0" xfId="0" applyFill="1" applyAlignment="1" applyProtection="1"/>
    <xf numFmtId="0" fontId="0" fillId="10" borderId="1" xfId="0" applyFill="1" applyBorder="1" applyAlignment="1" applyProtection="1"/>
    <xf numFmtId="0" fontId="0" fillId="11" borderId="0" xfId="0" applyFill="1" applyAlignment="1" applyProtection="1"/>
    <xf numFmtId="0" fontId="0" fillId="11" borderId="1" xfId="0" applyFill="1" applyBorder="1" applyAlignment="1" applyProtection="1"/>
    <xf numFmtId="0" fontId="23" fillId="0" borderId="0" xfId="0" applyFont="1" applyAlignment="1">
      <alignment horizontal="left" vertical="top" wrapText="1" indent="1"/>
    </xf>
    <xf numFmtId="0" fontId="1" fillId="2" borderId="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textRotation="90" wrapText="1"/>
    </xf>
    <xf numFmtId="0" fontId="5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textRotation="90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textRotation="90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wrapText="1"/>
    </xf>
    <xf numFmtId="0" fontId="15" fillId="4" borderId="23" xfId="0" applyFont="1" applyFill="1" applyBorder="1" applyAlignment="1" applyProtection="1">
      <alignment horizontal="center" textRotation="90" wrapText="1"/>
    </xf>
    <xf numFmtId="0" fontId="17" fillId="4" borderId="25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textRotation="90" wrapText="1"/>
    </xf>
    <xf numFmtId="0" fontId="8" fillId="0" borderId="1" xfId="0" applyFont="1" applyBorder="1" applyAlignment="1" applyProtection="1">
      <alignment horizontal="center" wrapText="1"/>
    </xf>
    <xf numFmtId="0" fontId="15" fillId="4" borderId="27" xfId="0" applyFont="1" applyFill="1" applyBorder="1" applyAlignment="1" applyProtection="1">
      <alignment horizontal="center" textRotation="90" wrapText="1"/>
    </xf>
    <xf numFmtId="0" fontId="14" fillId="4" borderId="2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textRotation="90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wrapText="1"/>
    </xf>
    <xf numFmtId="0" fontId="17" fillId="4" borderId="27" xfId="0" applyFont="1" applyFill="1" applyBorder="1" applyAlignment="1" applyProtection="1">
      <alignment horizontal="center" textRotation="90" wrapText="1"/>
    </xf>
    <xf numFmtId="0" fontId="17" fillId="4" borderId="2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textRotation="90" wrapText="1"/>
    </xf>
    <xf numFmtId="0" fontId="6" fillId="0" borderId="1" xfId="0" applyFont="1" applyBorder="1" applyAlignment="1" applyProtection="1">
      <alignment horizontal="center" wrapText="1"/>
    </xf>
    <xf numFmtId="0" fontId="20" fillId="0" borderId="1" xfId="0" applyFont="1" applyBorder="1" applyAlignment="1" applyProtection="1">
      <alignment horizontal="center"/>
    </xf>
    <xf numFmtId="0" fontId="20" fillId="0" borderId="1" xfId="0" applyFont="1" applyBorder="1" applyAlignment="1" applyProtection="1">
      <alignment horizontal="center" wrapText="1"/>
    </xf>
    <xf numFmtId="0" fontId="21" fillId="0" borderId="1" xfId="0" applyFont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F2F2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7DEE8"/>
      <rgbColor rgb="FFE6B9B8"/>
      <rgbColor rgb="FFCCC1DA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BFBFB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3:AS27"/>
  <sheetViews>
    <sheetView view="pageBreakPreview" topLeftCell="A7" zoomScale="55" zoomScaleSheetLayoutView="55" zoomScalePageLayoutView="65" workbookViewId="0">
      <selection activeCell="AH15" sqref="AH15"/>
    </sheetView>
  </sheetViews>
  <sheetFormatPr defaultColWidth="9.109375" defaultRowHeight="14.4" x14ac:dyDescent="0.3"/>
  <cols>
    <col min="1" max="1" width="5.44140625" style="1" customWidth="1"/>
    <col min="2" max="2" width="29.33203125" style="1" customWidth="1"/>
    <col min="3" max="11" width="8.5546875" style="1" customWidth="1"/>
    <col min="12" max="34" width="7.109375" style="1" customWidth="1"/>
    <col min="35" max="36" width="8.5546875" style="1" customWidth="1"/>
    <col min="37" max="37" width="7.6640625" style="1" customWidth="1"/>
    <col min="38" max="41" width="14.33203125" style="1" customWidth="1"/>
    <col min="42" max="16384" width="9.109375" style="1"/>
  </cols>
  <sheetData>
    <row r="3" spans="1:45" ht="31.95" customHeight="1" x14ac:dyDescent="0.55000000000000004">
      <c r="A3" s="138" t="s">
        <v>0</v>
      </c>
      <c r="B3" s="138"/>
      <c r="C3" s="138"/>
      <c r="D3" s="138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138" t="s">
        <v>1</v>
      </c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</row>
    <row r="4" spans="1:45" ht="40.950000000000003" customHeight="1" x14ac:dyDescent="0.55000000000000004">
      <c r="A4" s="5" t="s">
        <v>2</v>
      </c>
      <c r="B4" s="5"/>
      <c r="C4" s="5"/>
      <c r="D4" s="5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39" t="s">
        <v>3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</row>
    <row r="5" spans="1:45" ht="31.95" customHeight="1" x14ac:dyDescent="0.55000000000000004">
      <c r="A5" s="5" t="s">
        <v>4</v>
      </c>
      <c r="B5" s="5"/>
      <c r="C5" s="5"/>
      <c r="D5" s="5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140" t="s">
        <v>5</v>
      </c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</row>
    <row r="6" spans="1:45" ht="31.95" customHeight="1" x14ac:dyDescent="0.4">
      <c r="A6" s="141" t="s">
        <v>6</v>
      </c>
      <c r="B6" s="141"/>
      <c r="C6" s="141"/>
      <c r="D6" s="141"/>
      <c r="E6" s="14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142" t="s">
        <v>7</v>
      </c>
      <c r="AI6" s="142"/>
      <c r="AJ6" s="142"/>
      <c r="AK6" s="142"/>
      <c r="AL6" s="142"/>
      <c r="AM6" s="142"/>
      <c r="AN6" s="142"/>
      <c r="AO6" s="7"/>
      <c r="AP6" s="7"/>
      <c r="AQ6" s="7"/>
      <c r="AR6" s="7"/>
      <c r="AS6" s="7"/>
    </row>
    <row r="7" spans="1:45" ht="31.95" customHeight="1" x14ac:dyDescent="0.4">
      <c r="A7" s="145" t="s">
        <v>8</v>
      </c>
      <c r="B7" s="145"/>
      <c r="C7" s="145"/>
      <c r="D7" s="145"/>
      <c r="E7" s="14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145" t="s">
        <v>8</v>
      </c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</row>
    <row r="8" spans="1:45" ht="20.25" customHeight="1" x14ac:dyDescent="0.55000000000000004">
      <c r="A8" s="6"/>
      <c r="B8" s="6"/>
      <c r="C8" s="6"/>
      <c r="D8" s="6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9"/>
      <c r="T8" s="9"/>
      <c r="U8" s="9"/>
      <c r="V8" s="9"/>
      <c r="W8" s="9"/>
      <c r="X8" s="9"/>
      <c r="Y8" s="9"/>
      <c r="Z8" s="10"/>
      <c r="AA8" s="10"/>
      <c r="AB8" s="10"/>
      <c r="AC8" s="10"/>
      <c r="AD8" s="10"/>
      <c r="AE8" s="11"/>
      <c r="AF8" s="11"/>
      <c r="AG8" s="11"/>
      <c r="AH8" s="12"/>
      <c r="AI8" s="12"/>
      <c r="AJ8" s="12"/>
      <c r="AK8" s="13"/>
      <c r="AL8" s="13"/>
      <c r="AM8" s="13"/>
      <c r="AN8" s="13"/>
      <c r="AO8" s="13"/>
      <c r="AP8" s="13"/>
      <c r="AQ8" s="13"/>
      <c r="AR8" s="13"/>
      <c r="AS8" s="13"/>
    </row>
    <row r="9" spans="1:45" ht="20.25" customHeight="1" x14ac:dyDescent="0.3">
      <c r="A9" s="14"/>
      <c r="B9" s="14"/>
      <c r="C9" s="14"/>
      <c r="D9" s="14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6"/>
    </row>
    <row r="11" spans="1:45" ht="22.95" customHeight="1" x14ac:dyDescent="0.3">
      <c r="A11" s="146" t="s">
        <v>9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</row>
    <row r="12" spans="1:45" ht="37.950000000000003" customHeight="1" x14ac:dyDescent="0.3">
      <c r="A12" s="147" t="s">
        <v>10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</row>
    <row r="13" spans="1:45" ht="30" x14ac:dyDescent="0.3">
      <c r="A13" s="148" t="s">
        <v>90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</row>
    <row r="14" spans="1:45" ht="55.95" customHeight="1" x14ac:dyDescent="0.3">
      <c r="A14" s="147" t="s">
        <v>11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</row>
    <row r="15" spans="1:45" ht="57.6" customHeight="1" x14ac:dyDescent="0.3"/>
    <row r="16" spans="1:45" s="18" customFormat="1" ht="28.2" customHeight="1" x14ac:dyDescent="0.4">
      <c r="A16" s="151" t="s">
        <v>12</v>
      </c>
      <c r="B16" s="152" t="s">
        <v>13</v>
      </c>
      <c r="C16" s="153" t="s">
        <v>14</v>
      </c>
      <c r="D16" s="153"/>
      <c r="E16" s="153"/>
      <c r="F16" s="153"/>
      <c r="G16" s="152" t="s">
        <v>15</v>
      </c>
      <c r="H16" s="152"/>
      <c r="I16" s="152"/>
      <c r="J16" s="152"/>
      <c r="K16" s="152" t="s">
        <v>16</v>
      </c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4" t="s">
        <v>17</v>
      </c>
      <c r="AL16" s="152" t="s">
        <v>18</v>
      </c>
      <c r="AM16" s="152"/>
      <c r="AN16" s="152"/>
      <c r="AO16" s="152"/>
    </row>
    <row r="17" spans="1:41" s="18" customFormat="1" ht="40.200000000000003" customHeight="1" x14ac:dyDescent="0.4">
      <c r="A17" s="151"/>
      <c r="B17" s="152"/>
      <c r="C17" s="155" t="s">
        <v>19</v>
      </c>
      <c r="D17" s="155"/>
      <c r="E17" s="155"/>
      <c r="F17" s="156" t="s">
        <v>20</v>
      </c>
      <c r="G17" s="157" t="s">
        <v>19</v>
      </c>
      <c r="H17" s="157"/>
      <c r="I17" s="157"/>
      <c r="J17" s="156" t="s">
        <v>20</v>
      </c>
      <c r="K17" s="158" t="s">
        <v>21</v>
      </c>
      <c r="L17" s="158"/>
      <c r="M17" s="158"/>
      <c r="N17" s="158"/>
      <c r="O17" s="158"/>
      <c r="P17" s="158"/>
      <c r="Q17" s="158"/>
      <c r="R17" s="158"/>
      <c r="S17" s="158" t="s">
        <v>22</v>
      </c>
      <c r="T17" s="158"/>
      <c r="U17" s="158"/>
      <c r="V17" s="158"/>
      <c r="W17" s="158"/>
      <c r="X17" s="158"/>
      <c r="Y17" s="158"/>
      <c r="Z17" s="158"/>
      <c r="AA17" s="158"/>
      <c r="AB17" s="143" t="s">
        <v>23</v>
      </c>
      <c r="AC17" s="143"/>
      <c r="AD17" s="143"/>
      <c r="AE17" s="143"/>
      <c r="AF17" s="143"/>
      <c r="AG17" s="143"/>
      <c r="AH17" s="143"/>
      <c r="AI17" s="143"/>
      <c r="AJ17" s="144" t="s">
        <v>24</v>
      </c>
      <c r="AK17" s="154"/>
      <c r="AL17" s="152"/>
      <c r="AM17" s="152"/>
      <c r="AN17" s="152"/>
      <c r="AO17" s="152"/>
    </row>
    <row r="18" spans="1:41" s="18" customFormat="1" ht="150" customHeight="1" x14ac:dyDescent="0.4">
      <c r="A18" s="151"/>
      <c r="B18" s="152"/>
      <c r="C18" s="19" t="s">
        <v>21</v>
      </c>
      <c r="D18" s="20" t="s">
        <v>22</v>
      </c>
      <c r="E18" s="21" t="s">
        <v>23</v>
      </c>
      <c r="F18" s="156"/>
      <c r="G18" s="22" t="s">
        <v>21</v>
      </c>
      <c r="H18" s="20" t="s">
        <v>22</v>
      </c>
      <c r="I18" s="21" t="s">
        <v>23</v>
      </c>
      <c r="J18" s="156"/>
      <c r="K18" s="23" t="s">
        <v>25</v>
      </c>
      <c r="L18" s="24" t="s">
        <v>26</v>
      </c>
      <c r="M18" s="24" t="s">
        <v>27</v>
      </c>
      <c r="N18" s="24" t="s">
        <v>28</v>
      </c>
      <c r="O18" s="24" t="s">
        <v>29</v>
      </c>
      <c r="P18" s="24" t="s">
        <v>30</v>
      </c>
      <c r="Q18" s="24" t="s">
        <v>31</v>
      </c>
      <c r="R18" s="25" t="s">
        <v>32</v>
      </c>
      <c r="S18" s="24" t="s">
        <v>25</v>
      </c>
      <c r="T18" s="24" t="s">
        <v>26</v>
      </c>
      <c r="U18" s="24" t="s">
        <v>27</v>
      </c>
      <c r="V18" s="24" t="s">
        <v>28</v>
      </c>
      <c r="W18" s="24" t="s">
        <v>33</v>
      </c>
      <c r="X18" s="24" t="s">
        <v>34</v>
      </c>
      <c r="Y18" s="24" t="s">
        <v>30</v>
      </c>
      <c r="Z18" s="24" t="s">
        <v>35</v>
      </c>
      <c r="AA18" s="25" t="s">
        <v>32</v>
      </c>
      <c r="AB18" s="24" t="s">
        <v>25</v>
      </c>
      <c r="AC18" s="24" t="s">
        <v>26</v>
      </c>
      <c r="AD18" s="24" t="s">
        <v>27</v>
      </c>
      <c r="AE18" s="24" t="s">
        <v>28</v>
      </c>
      <c r="AF18" s="24" t="s">
        <v>36</v>
      </c>
      <c r="AG18" s="24" t="s">
        <v>37</v>
      </c>
      <c r="AH18" s="24" t="s">
        <v>31</v>
      </c>
      <c r="AI18" s="25" t="s">
        <v>32</v>
      </c>
      <c r="AJ18" s="144"/>
      <c r="AK18" s="154"/>
      <c r="AL18" s="17" t="s">
        <v>21</v>
      </c>
      <c r="AM18" s="17" t="s">
        <v>22</v>
      </c>
      <c r="AN18" s="17" t="s">
        <v>23</v>
      </c>
      <c r="AO18" s="26" t="s">
        <v>38</v>
      </c>
    </row>
    <row r="19" spans="1:41" ht="67.2" customHeight="1" x14ac:dyDescent="0.3">
      <c r="A19" s="27" t="s">
        <v>39</v>
      </c>
      <c r="B19" s="28" t="s">
        <v>40</v>
      </c>
      <c r="C19" s="29">
        <v>7</v>
      </c>
      <c r="D19" s="29">
        <f>'С-Г'!D35</f>
        <v>0</v>
      </c>
      <c r="E19" s="30">
        <f>'С-Г'!E35</f>
        <v>0</v>
      </c>
      <c r="F19" s="31">
        <v>7</v>
      </c>
      <c r="G19" s="29">
        <v>105</v>
      </c>
      <c r="H19" s="29">
        <f>'С-Г'!H35</f>
        <v>0</v>
      </c>
      <c r="I19" s="30">
        <f>'С-Г'!I35</f>
        <v>0</v>
      </c>
      <c r="J19" s="31">
        <v>105</v>
      </c>
      <c r="K19" s="29">
        <v>0</v>
      </c>
      <c r="L19" s="29">
        <v>14</v>
      </c>
      <c r="M19" s="29">
        <f>'С-Г'!M35</f>
        <v>0</v>
      </c>
      <c r="N19" s="29">
        <f>'С-Г'!N35</f>
        <v>0</v>
      </c>
      <c r="O19" s="29">
        <f>'С-Г'!O35</f>
        <v>0</v>
      </c>
      <c r="P19" s="29">
        <f>'С-Г'!P35</f>
        <v>0</v>
      </c>
      <c r="Q19" s="29">
        <f>'С-Г'!Q35</f>
        <v>0</v>
      </c>
      <c r="R19" s="32">
        <f>'С-Г'!R35</f>
        <v>14</v>
      </c>
      <c r="S19" s="29">
        <f>'С-Г'!S35</f>
        <v>0</v>
      </c>
      <c r="T19" s="29">
        <f>'С-Г'!T35</f>
        <v>0</v>
      </c>
      <c r="U19" s="29">
        <f>'С-Г'!U35</f>
        <v>0</v>
      </c>
      <c r="V19" s="29">
        <f>'С-Г'!V35</f>
        <v>0</v>
      </c>
      <c r="W19" s="29">
        <f>'С-Г'!W35</f>
        <v>0</v>
      </c>
      <c r="X19" s="29">
        <f>'С-Г'!X35</f>
        <v>0</v>
      </c>
      <c r="Y19" s="29">
        <f>'С-Г'!Y35</f>
        <v>0</v>
      </c>
      <c r="Z19" s="29">
        <f>'С-Г'!Z35</f>
        <v>0</v>
      </c>
      <c r="AA19" s="32">
        <f>'С-Г'!AA35</f>
        <v>0</v>
      </c>
      <c r="AB19" s="29">
        <f>'С-Г'!AB35</f>
        <v>0</v>
      </c>
      <c r="AC19" s="29">
        <f>'С-Г'!AC35</f>
        <v>0</v>
      </c>
      <c r="AD19" s="29">
        <f>'С-Г'!AD35</f>
        <v>0</v>
      </c>
      <c r="AE19" s="29">
        <f>'С-Г'!AE35</f>
        <v>0</v>
      </c>
      <c r="AF19" s="29">
        <f>'С-Г'!AF35</f>
        <v>0</v>
      </c>
      <c r="AG19" s="29">
        <f>'С-Г'!AG35</f>
        <v>0</v>
      </c>
      <c r="AH19" s="29">
        <f>'С-Г'!AH35</f>
        <v>0</v>
      </c>
      <c r="AI19" s="33">
        <f>'С-Г'!AI35</f>
        <v>0</v>
      </c>
      <c r="AJ19" s="26">
        <f>'С-Г'!AJ35</f>
        <v>14</v>
      </c>
      <c r="AK19" s="29">
        <f>'С-Г'!AK35</f>
        <v>0</v>
      </c>
      <c r="AL19" s="29">
        <f>'С-Г'!AL35</f>
        <v>7560</v>
      </c>
      <c r="AM19" s="29">
        <f>'С-Г'!AM35</f>
        <v>0</v>
      </c>
      <c r="AN19" s="30">
        <f>'С-Г'!AN35</f>
        <v>0</v>
      </c>
      <c r="AO19" s="31">
        <v>7560</v>
      </c>
    </row>
    <row r="20" spans="1:41" ht="67.2" customHeight="1" x14ac:dyDescent="0.3">
      <c r="A20" s="34" t="s">
        <v>41</v>
      </c>
      <c r="B20" s="35" t="s">
        <v>42</v>
      </c>
      <c r="C20" s="36">
        <v>3</v>
      </c>
      <c r="D20" s="36">
        <v>1</v>
      </c>
      <c r="E20" s="37">
        <f>Т!E35</f>
        <v>0</v>
      </c>
      <c r="F20" s="31">
        <v>4</v>
      </c>
      <c r="G20" s="36">
        <v>45</v>
      </c>
      <c r="H20" s="36">
        <v>12</v>
      </c>
      <c r="I20" s="37">
        <f>Т!I35</f>
        <v>0</v>
      </c>
      <c r="J20" s="31">
        <v>57</v>
      </c>
      <c r="K20" s="36">
        <v>0</v>
      </c>
      <c r="L20" s="36">
        <v>6</v>
      </c>
      <c r="M20" s="36">
        <f>Т!M35</f>
        <v>0</v>
      </c>
      <c r="N20" s="36">
        <f>Т!N35</f>
        <v>0</v>
      </c>
      <c r="O20" s="36">
        <f>Т!O35</f>
        <v>0</v>
      </c>
      <c r="P20" s="36">
        <f>Т!P35</f>
        <v>0</v>
      </c>
      <c r="Q20" s="36">
        <f>Т!Q35</f>
        <v>0</v>
      </c>
      <c r="R20" s="38">
        <f>Т!R35</f>
        <v>6</v>
      </c>
      <c r="S20" s="36">
        <f>Т!S35</f>
        <v>0</v>
      </c>
      <c r="T20" s="36">
        <v>2</v>
      </c>
      <c r="U20" s="36">
        <f>Т!U35</f>
        <v>0</v>
      </c>
      <c r="V20" s="36">
        <f>Т!V35</f>
        <v>0</v>
      </c>
      <c r="W20" s="36">
        <f>Т!W35</f>
        <v>0</v>
      </c>
      <c r="X20" s="36">
        <f>Т!X35</f>
        <v>0</v>
      </c>
      <c r="Y20" s="36">
        <f>Т!Y35</f>
        <v>0</v>
      </c>
      <c r="Z20" s="36">
        <f>Т!Z35</f>
        <v>0</v>
      </c>
      <c r="AA20" s="38">
        <f>Т!AA35</f>
        <v>2</v>
      </c>
      <c r="AB20" s="36">
        <f>Т!AB35</f>
        <v>0</v>
      </c>
      <c r="AC20" s="36">
        <f>Т!AC35</f>
        <v>0</v>
      </c>
      <c r="AD20" s="36">
        <f>Т!AD35</f>
        <v>0</v>
      </c>
      <c r="AE20" s="36">
        <f>Т!AE35</f>
        <v>0</v>
      </c>
      <c r="AF20" s="36">
        <f>Т!AF35</f>
        <v>0</v>
      </c>
      <c r="AG20" s="36">
        <f>Т!AG35</f>
        <v>0</v>
      </c>
      <c r="AH20" s="36">
        <f>Т!AH35</f>
        <v>0</v>
      </c>
      <c r="AI20" s="39">
        <f>Т!AI35</f>
        <v>0</v>
      </c>
      <c r="AJ20" s="26">
        <f>Т!AJ35</f>
        <v>8</v>
      </c>
      <c r="AK20" s="36">
        <f>Т!AK35</f>
        <v>0</v>
      </c>
      <c r="AL20" s="36">
        <f>Т!AL35</f>
        <v>3240</v>
      </c>
      <c r="AM20" s="36">
        <f>Т!AM35</f>
        <v>864</v>
      </c>
      <c r="AN20" s="37">
        <f>Т!AN35</f>
        <v>0</v>
      </c>
      <c r="AO20" s="31">
        <v>4104</v>
      </c>
    </row>
    <row r="21" spans="1:41" ht="67.2" customHeight="1" x14ac:dyDescent="0.3">
      <c r="A21" s="34" t="s">
        <v>43</v>
      </c>
      <c r="B21" s="35" t="s">
        <v>44</v>
      </c>
      <c r="C21" s="36">
        <v>2</v>
      </c>
      <c r="D21" s="36">
        <f>ЕН!D35</f>
        <v>0</v>
      </c>
      <c r="E21" s="37">
        <f>ЕН!E35</f>
        <v>0</v>
      </c>
      <c r="F21" s="31">
        <v>2</v>
      </c>
      <c r="G21" s="36">
        <v>30</v>
      </c>
      <c r="H21" s="36">
        <f>ЕН!H35</f>
        <v>0</v>
      </c>
      <c r="I21" s="37">
        <f>ЕН!I35</f>
        <v>0</v>
      </c>
      <c r="J21" s="31">
        <v>30</v>
      </c>
      <c r="K21" s="36">
        <f>ЕН!K35</f>
        <v>0</v>
      </c>
      <c r="L21" s="36">
        <v>4</v>
      </c>
      <c r="M21" s="36">
        <f>ЕН!M35</f>
        <v>0</v>
      </c>
      <c r="N21" s="36">
        <f>ЕН!N35</f>
        <v>0</v>
      </c>
      <c r="O21" s="36">
        <f>ЕН!O35</f>
        <v>0</v>
      </c>
      <c r="P21" s="36">
        <f>ЕН!P35</f>
        <v>0</v>
      </c>
      <c r="Q21" s="36">
        <f>ЕН!Q35</f>
        <v>0</v>
      </c>
      <c r="R21" s="38">
        <f>ЕН!R35</f>
        <v>4</v>
      </c>
      <c r="S21" s="36">
        <f>ЕН!S35</f>
        <v>0</v>
      </c>
      <c r="T21" s="36">
        <f>ЕН!T35</f>
        <v>0</v>
      </c>
      <c r="U21" s="36">
        <f>ЕН!U35</f>
        <v>0</v>
      </c>
      <c r="V21" s="36">
        <f>ЕН!V35</f>
        <v>0</v>
      </c>
      <c r="W21" s="36">
        <f>ЕН!W35</f>
        <v>0</v>
      </c>
      <c r="X21" s="36">
        <f>ЕН!X35</f>
        <v>0</v>
      </c>
      <c r="Y21" s="36">
        <f>ЕН!Y35</f>
        <v>0</v>
      </c>
      <c r="Z21" s="36">
        <f>ЕН!Z35</f>
        <v>0</v>
      </c>
      <c r="AA21" s="38">
        <f>ЕН!AA35</f>
        <v>0</v>
      </c>
      <c r="AB21" s="36">
        <f>ЕН!AB35</f>
        <v>0</v>
      </c>
      <c r="AC21" s="36">
        <f>ЕН!AC35</f>
        <v>0</v>
      </c>
      <c r="AD21" s="36">
        <f>ЕН!AD35</f>
        <v>0</v>
      </c>
      <c r="AE21" s="36">
        <f>ЕН!AE35</f>
        <v>0</v>
      </c>
      <c r="AF21" s="36">
        <f>ЕН!AF35</f>
        <v>0</v>
      </c>
      <c r="AG21" s="36">
        <f>ЕН!AG35</f>
        <v>0</v>
      </c>
      <c r="AH21" s="36">
        <f>ЕН!AH35</f>
        <v>0</v>
      </c>
      <c r="AI21" s="39">
        <f>ЕН!AI35</f>
        <v>0</v>
      </c>
      <c r="AJ21" s="26">
        <f>ЕН!AJ35</f>
        <v>4</v>
      </c>
      <c r="AK21" s="36">
        <f>ЕН!AK35</f>
        <v>0</v>
      </c>
      <c r="AL21" s="36">
        <f>ЕН!AL35</f>
        <v>2160</v>
      </c>
      <c r="AM21" s="36">
        <f>ЕН!AM35</f>
        <v>0</v>
      </c>
      <c r="AN21" s="37">
        <f>ЕН!AN35</f>
        <v>0</v>
      </c>
      <c r="AO21" s="31">
        <v>2160</v>
      </c>
    </row>
    <row r="22" spans="1:41" ht="67.2" customHeight="1" x14ac:dyDescent="0.3">
      <c r="A22" s="34" t="s">
        <v>45</v>
      </c>
      <c r="B22" s="35" t="s">
        <v>46</v>
      </c>
      <c r="C22" s="36">
        <v>11</v>
      </c>
      <c r="D22" s="36">
        <f>'Ф-С'!D35</f>
        <v>0</v>
      </c>
      <c r="E22" s="37">
        <f>'Ф-С'!E35</f>
        <v>0</v>
      </c>
      <c r="F22" s="31">
        <f>'Ф-С'!F35</f>
        <v>11</v>
      </c>
      <c r="G22" s="36">
        <v>165</v>
      </c>
      <c r="H22" s="36">
        <f>'Ф-С'!H35</f>
        <v>0</v>
      </c>
      <c r="I22" s="37">
        <f>'Ф-С'!I35</f>
        <v>0</v>
      </c>
      <c r="J22" s="31">
        <v>165</v>
      </c>
      <c r="K22" s="36">
        <f>'Ф-С'!K35</f>
        <v>0</v>
      </c>
      <c r="L22" s="36">
        <v>7</v>
      </c>
      <c r="M22" s="36">
        <f>'Ф-С'!M35</f>
        <v>0</v>
      </c>
      <c r="N22" s="36">
        <v>4</v>
      </c>
      <c r="O22" s="36">
        <f>'Ф-С'!O35</f>
        <v>0</v>
      </c>
      <c r="P22" s="36">
        <f>'Ф-С'!P35</f>
        <v>0</v>
      </c>
      <c r="Q22" s="36">
        <f>'Ф-С'!Q35</f>
        <v>0</v>
      </c>
      <c r="R22" s="38">
        <f>'Ф-С'!R35</f>
        <v>22</v>
      </c>
      <c r="S22" s="36">
        <f>'Ф-С'!S35</f>
        <v>0</v>
      </c>
      <c r="T22" s="36">
        <f>'Ф-С'!T35</f>
        <v>0</v>
      </c>
      <c r="U22" s="36">
        <f>'Ф-С'!U35</f>
        <v>0</v>
      </c>
      <c r="V22" s="36">
        <f>'Ф-С'!V35</f>
        <v>0</v>
      </c>
      <c r="W22" s="36">
        <f>'Ф-С'!W35</f>
        <v>0</v>
      </c>
      <c r="X22" s="36">
        <f>'Ф-С'!X35</f>
        <v>0</v>
      </c>
      <c r="Y22" s="36">
        <f>'Ф-С'!Y35</f>
        <v>0</v>
      </c>
      <c r="Z22" s="36">
        <f>'Ф-С'!Z35</f>
        <v>0</v>
      </c>
      <c r="AA22" s="38">
        <f>'Ф-С'!AA35</f>
        <v>0</v>
      </c>
      <c r="AB22" s="36">
        <f>'Ф-С'!AB35</f>
        <v>0</v>
      </c>
      <c r="AC22" s="36">
        <f>'Ф-С'!AC35</f>
        <v>0</v>
      </c>
      <c r="AD22" s="36">
        <f>'Ф-С'!AD35</f>
        <v>0</v>
      </c>
      <c r="AE22" s="36">
        <f>'Ф-С'!AE35</f>
        <v>0</v>
      </c>
      <c r="AF22" s="36">
        <f>'Ф-С'!AF35</f>
        <v>0</v>
      </c>
      <c r="AG22" s="36">
        <f>'Ф-С'!AG35</f>
        <v>0</v>
      </c>
      <c r="AH22" s="36">
        <f>'Ф-С'!AH35</f>
        <v>0</v>
      </c>
      <c r="AI22" s="39">
        <f>'Ф-С'!AI35</f>
        <v>0</v>
      </c>
      <c r="AJ22" s="26">
        <f>'Ф-С'!AJ35</f>
        <v>22</v>
      </c>
      <c r="AK22" s="36">
        <f>'Ф-С'!AK35</f>
        <v>0</v>
      </c>
      <c r="AL22" s="36">
        <f>'Ф-С'!AL35</f>
        <v>11880</v>
      </c>
      <c r="AM22" s="36">
        <f>'Ф-С'!AM35</f>
        <v>0</v>
      </c>
      <c r="AN22" s="37">
        <f>'Ф-С'!AN35</f>
        <v>0</v>
      </c>
      <c r="AO22" s="31">
        <v>11880</v>
      </c>
    </row>
    <row r="23" spans="1:41" ht="67.2" customHeight="1" x14ac:dyDescent="0.3">
      <c r="A23" s="34" t="s">
        <v>47</v>
      </c>
      <c r="B23" s="35" t="s">
        <v>48</v>
      </c>
      <c r="C23" s="36">
        <v>0</v>
      </c>
      <c r="D23" s="36">
        <v>5</v>
      </c>
      <c r="E23" s="37">
        <f>Х!E35</f>
        <v>0</v>
      </c>
      <c r="F23" s="31">
        <f>Х!F35</f>
        <v>5</v>
      </c>
      <c r="G23" s="36">
        <f>Х!G35</f>
        <v>0</v>
      </c>
      <c r="H23" s="36">
        <v>60</v>
      </c>
      <c r="I23" s="37">
        <f>Х!I35</f>
        <v>0</v>
      </c>
      <c r="J23" s="31">
        <v>60</v>
      </c>
      <c r="K23" s="36">
        <f>Х!K35</f>
        <v>0</v>
      </c>
      <c r="L23" s="36">
        <v>6</v>
      </c>
      <c r="M23" s="36">
        <v>0</v>
      </c>
      <c r="N23" s="36">
        <v>4</v>
      </c>
      <c r="O23" s="36">
        <f>Х!O35</f>
        <v>0</v>
      </c>
      <c r="P23" s="36">
        <f>Х!P35</f>
        <v>0</v>
      </c>
      <c r="Q23" s="36">
        <f>Х!Q35</f>
        <v>0</v>
      </c>
      <c r="R23" s="38">
        <f>Х!R35</f>
        <v>0</v>
      </c>
      <c r="S23" s="36">
        <f>Х!S35</f>
        <v>0</v>
      </c>
      <c r="T23" s="36">
        <v>6</v>
      </c>
      <c r="U23" s="36">
        <f>Х!U35</f>
        <v>0</v>
      </c>
      <c r="V23" s="36">
        <v>4</v>
      </c>
      <c r="W23" s="36">
        <f>Х!W35</f>
        <v>0</v>
      </c>
      <c r="X23" s="36">
        <f>Х!X35</f>
        <v>0</v>
      </c>
      <c r="Y23" s="36">
        <f>Х!Y35</f>
        <v>0</v>
      </c>
      <c r="Z23" s="36">
        <f>Х!Z35</f>
        <v>0</v>
      </c>
      <c r="AA23" s="38">
        <f>Х!AA35</f>
        <v>10</v>
      </c>
      <c r="AB23" s="36">
        <f>Х!AB35</f>
        <v>0</v>
      </c>
      <c r="AC23" s="36">
        <f>Х!AC35</f>
        <v>0</v>
      </c>
      <c r="AD23" s="36">
        <f>Х!AD35</f>
        <v>0</v>
      </c>
      <c r="AE23" s="36">
        <f>Х!AE35</f>
        <v>0</v>
      </c>
      <c r="AF23" s="36">
        <f>Х!AF35</f>
        <v>0</v>
      </c>
      <c r="AG23" s="36">
        <f>Х!AG35</f>
        <v>0</v>
      </c>
      <c r="AH23" s="36">
        <f>Х!AH35</f>
        <v>0</v>
      </c>
      <c r="AI23" s="39">
        <f>Х!AI35</f>
        <v>0</v>
      </c>
      <c r="AJ23" s="26">
        <f>Х!AJ35</f>
        <v>10</v>
      </c>
      <c r="AK23" s="36">
        <f>Х!AK35</f>
        <v>0</v>
      </c>
      <c r="AL23" s="36">
        <f>Х!AL35</f>
        <v>0</v>
      </c>
      <c r="AM23" s="36">
        <f>Х!AM35</f>
        <v>4320</v>
      </c>
      <c r="AN23" s="37">
        <f>Х!AN35</f>
        <v>0</v>
      </c>
      <c r="AO23" s="31">
        <v>4320</v>
      </c>
    </row>
    <row r="24" spans="1:41" ht="67.2" customHeight="1" x14ac:dyDescent="0.3">
      <c r="A24" s="40" t="s">
        <v>49</v>
      </c>
      <c r="B24" s="41" t="s">
        <v>50</v>
      </c>
      <c r="C24" s="42">
        <v>1</v>
      </c>
      <c r="D24" s="42">
        <f>'Т-К'!D56</f>
        <v>0</v>
      </c>
      <c r="E24" s="43">
        <f>'Т-К'!E56</f>
        <v>0</v>
      </c>
      <c r="F24" s="31">
        <f>'Т-К'!F56</f>
        <v>1</v>
      </c>
      <c r="G24" s="42">
        <v>15</v>
      </c>
      <c r="H24" s="42">
        <v>0</v>
      </c>
      <c r="I24" s="43">
        <f>'Т-К'!I56</f>
        <v>0</v>
      </c>
      <c r="J24" s="31">
        <v>15</v>
      </c>
      <c r="K24" s="42">
        <f>'Т-К'!K56</f>
        <v>0</v>
      </c>
      <c r="L24" s="42">
        <v>2</v>
      </c>
      <c r="M24" s="42">
        <f>'Т-К'!M56</f>
        <v>0</v>
      </c>
      <c r="N24" s="42">
        <f>'Т-К'!N56</f>
        <v>0</v>
      </c>
      <c r="O24" s="42">
        <f>'Т-К'!O56</f>
        <v>0</v>
      </c>
      <c r="P24" s="42">
        <f>'Т-К'!P56</f>
        <v>0</v>
      </c>
      <c r="Q24" s="42">
        <f>'Т-К'!Q56</f>
        <v>0</v>
      </c>
      <c r="R24" s="44">
        <f>'Т-К'!R56</f>
        <v>2</v>
      </c>
      <c r="S24" s="42">
        <f>'Т-К'!S56</f>
        <v>0</v>
      </c>
      <c r="T24" s="42">
        <f>'Т-К'!T56</f>
        <v>0</v>
      </c>
      <c r="U24" s="42">
        <f>'Т-К'!U56</f>
        <v>0</v>
      </c>
      <c r="V24" s="42">
        <f>'Т-К'!V56</f>
        <v>0</v>
      </c>
      <c r="W24" s="42">
        <f>'Т-К'!W56</f>
        <v>0</v>
      </c>
      <c r="X24" s="42">
        <f>'Т-К'!X56</f>
        <v>0</v>
      </c>
      <c r="Y24" s="42">
        <f>'Т-К'!Y56</f>
        <v>0</v>
      </c>
      <c r="Z24" s="42">
        <f>'Т-К'!Z56</f>
        <v>0</v>
      </c>
      <c r="AA24" s="44">
        <f>'Т-К'!AA56</f>
        <v>0</v>
      </c>
      <c r="AB24" s="42">
        <f>'Т-К'!AB56</f>
        <v>0</v>
      </c>
      <c r="AC24" s="42">
        <f>'Т-К'!AC56</f>
        <v>0</v>
      </c>
      <c r="AD24" s="42">
        <f>'Т-К'!AD56</f>
        <v>0</v>
      </c>
      <c r="AE24" s="42">
        <f>'Т-К'!AE56</f>
        <v>0</v>
      </c>
      <c r="AF24" s="42">
        <f>'Т-К'!AF56</f>
        <v>0</v>
      </c>
      <c r="AG24" s="42">
        <f>'Т-К'!AG56</f>
        <v>0</v>
      </c>
      <c r="AH24" s="42">
        <f>'Т-К'!AH56</f>
        <v>0</v>
      </c>
      <c r="AI24" s="45">
        <f>'Т-К'!AI56</f>
        <v>0</v>
      </c>
      <c r="AJ24" s="26">
        <f>'Т-К'!AJ56</f>
        <v>2</v>
      </c>
      <c r="AK24" s="42">
        <f>'Т-К'!AK56</f>
        <v>0</v>
      </c>
      <c r="AL24" s="42">
        <f>'Т-К'!AL56</f>
        <v>1080</v>
      </c>
      <c r="AM24" s="42">
        <f>'Т-К'!AM56</f>
        <v>0</v>
      </c>
      <c r="AN24" s="43">
        <f>'Т-К'!AN56</f>
        <v>0</v>
      </c>
      <c r="AO24" s="31">
        <v>1080</v>
      </c>
    </row>
    <row r="25" spans="1:41" ht="40.5" customHeight="1" x14ac:dyDescent="0.3">
      <c r="A25" s="149" t="s">
        <v>51</v>
      </c>
      <c r="B25" s="149"/>
      <c r="C25" s="47">
        <f t="shared" ref="C25:AO25" si="0">SUM(C19:C24)</f>
        <v>24</v>
      </c>
      <c r="D25" s="47">
        <f t="shared" si="0"/>
        <v>6</v>
      </c>
      <c r="E25" s="48">
        <f t="shared" si="0"/>
        <v>0</v>
      </c>
      <c r="F25" s="46">
        <f t="shared" si="0"/>
        <v>30</v>
      </c>
      <c r="G25" s="47">
        <f t="shared" si="0"/>
        <v>360</v>
      </c>
      <c r="H25" s="47">
        <f t="shared" si="0"/>
        <v>72</v>
      </c>
      <c r="I25" s="48">
        <f t="shared" si="0"/>
        <v>0</v>
      </c>
      <c r="J25" s="26">
        <f t="shared" si="0"/>
        <v>432</v>
      </c>
      <c r="K25" s="47">
        <f t="shared" si="0"/>
        <v>0</v>
      </c>
      <c r="L25" s="47">
        <f t="shared" si="0"/>
        <v>39</v>
      </c>
      <c r="M25" s="47">
        <f t="shared" si="0"/>
        <v>0</v>
      </c>
      <c r="N25" s="47">
        <f t="shared" si="0"/>
        <v>8</v>
      </c>
      <c r="O25" s="47">
        <f t="shared" si="0"/>
        <v>0</v>
      </c>
      <c r="P25" s="47">
        <f t="shared" si="0"/>
        <v>0</v>
      </c>
      <c r="Q25" s="47">
        <f t="shared" si="0"/>
        <v>0</v>
      </c>
      <c r="R25" s="47">
        <f t="shared" si="0"/>
        <v>48</v>
      </c>
      <c r="S25" s="47">
        <f t="shared" si="0"/>
        <v>0</v>
      </c>
      <c r="T25" s="47">
        <f t="shared" si="0"/>
        <v>8</v>
      </c>
      <c r="U25" s="47">
        <f t="shared" si="0"/>
        <v>0</v>
      </c>
      <c r="V25" s="47">
        <f t="shared" si="0"/>
        <v>4</v>
      </c>
      <c r="W25" s="47">
        <f t="shared" si="0"/>
        <v>0</v>
      </c>
      <c r="X25" s="47">
        <f t="shared" si="0"/>
        <v>0</v>
      </c>
      <c r="Y25" s="47">
        <f t="shared" si="0"/>
        <v>0</v>
      </c>
      <c r="Z25" s="47">
        <f t="shared" si="0"/>
        <v>0</v>
      </c>
      <c r="AA25" s="47">
        <f t="shared" si="0"/>
        <v>12</v>
      </c>
      <c r="AB25" s="47">
        <f t="shared" si="0"/>
        <v>0</v>
      </c>
      <c r="AC25" s="47">
        <f t="shared" si="0"/>
        <v>0</v>
      </c>
      <c r="AD25" s="47">
        <f t="shared" si="0"/>
        <v>0</v>
      </c>
      <c r="AE25" s="47">
        <f t="shared" si="0"/>
        <v>0</v>
      </c>
      <c r="AF25" s="47">
        <f t="shared" si="0"/>
        <v>0</v>
      </c>
      <c r="AG25" s="47">
        <f t="shared" si="0"/>
        <v>0</v>
      </c>
      <c r="AH25" s="47">
        <f t="shared" si="0"/>
        <v>0</v>
      </c>
      <c r="AI25" s="49">
        <f t="shared" si="0"/>
        <v>0</v>
      </c>
      <c r="AJ25" s="26">
        <f t="shared" si="0"/>
        <v>60</v>
      </c>
      <c r="AK25" s="47">
        <f t="shared" si="0"/>
        <v>0</v>
      </c>
      <c r="AL25" s="47">
        <f t="shared" si="0"/>
        <v>25920</v>
      </c>
      <c r="AM25" s="47">
        <f t="shared" si="0"/>
        <v>5184</v>
      </c>
      <c r="AN25" s="48">
        <f t="shared" si="0"/>
        <v>0</v>
      </c>
      <c r="AO25" s="26">
        <f t="shared" si="0"/>
        <v>31104</v>
      </c>
    </row>
    <row r="26" spans="1:41" ht="38.4" customHeight="1" x14ac:dyDescent="0.3"/>
    <row r="27" spans="1:41" ht="58.2" customHeight="1" x14ac:dyDescent="0.3">
      <c r="A27" s="50"/>
      <c r="B27" s="51" t="s">
        <v>52</v>
      </c>
      <c r="C27" s="52"/>
      <c r="D27" s="52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53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</row>
  </sheetData>
  <mergeCells count="29">
    <mergeCell ref="A25:B25"/>
    <mergeCell ref="E27:Q27"/>
    <mergeCell ref="A14:AO14"/>
    <mergeCell ref="A16:A18"/>
    <mergeCell ref="B16:B18"/>
    <mergeCell ref="C16:F16"/>
    <mergeCell ref="G16:J16"/>
    <mergeCell ref="K16:AJ16"/>
    <mergeCell ref="AK16:AK18"/>
    <mergeCell ref="AL16:AO17"/>
    <mergeCell ref="C17:E17"/>
    <mergeCell ref="F17:F18"/>
    <mergeCell ref="G17:I17"/>
    <mergeCell ref="J17:J18"/>
    <mergeCell ref="K17:R17"/>
    <mergeCell ref="S17:AA17"/>
    <mergeCell ref="AB17:AI17"/>
    <mergeCell ref="AJ17:AJ18"/>
    <mergeCell ref="A7:E7"/>
    <mergeCell ref="AH7:AS7"/>
    <mergeCell ref="A11:AO11"/>
    <mergeCell ref="A12:AO12"/>
    <mergeCell ref="A13:AO13"/>
    <mergeCell ref="A3:D3"/>
    <mergeCell ref="AH3:AS3"/>
    <mergeCell ref="AH4:AS4"/>
    <mergeCell ref="AH5:AS5"/>
    <mergeCell ref="A6:E6"/>
    <mergeCell ref="AH6:AN6"/>
  </mergeCells>
  <pageMargins left="0.82708333333333295" right="0.23611111111111099" top="0.94513888888888897" bottom="0.74791666666666701" header="0.511811023622047" footer="0.511811023622047"/>
  <pageSetup paperSize="77" scale="28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35"/>
  <sheetViews>
    <sheetView view="pageBreakPreview" zoomScale="65" zoomScalePageLayoutView="65" workbookViewId="0">
      <selection activeCell="B15" sqref="B15"/>
    </sheetView>
  </sheetViews>
  <sheetFormatPr defaultColWidth="8.6640625" defaultRowHeight="14.4" x14ac:dyDescent="0.3"/>
  <cols>
    <col min="1" max="1" width="5.33203125" style="54" customWidth="1"/>
    <col min="2" max="2" width="25.109375" style="54" customWidth="1"/>
    <col min="3" max="5" width="7" style="54" customWidth="1"/>
    <col min="6" max="6" width="6.33203125" style="54" customWidth="1"/>
    <col min="7" max="9" width="7" style="54" customWidth="1"/>
    <col min="10" max="10" width="6.5546875" style="54" customWidth="1"/>
    <col min="11" max="14" width="5.109375" style="54" customWidth="1"/>
    <col min="15" max="17" width="5.33203125" style="54" customWidth="1"/>
    <col min="18" max="35" width="5.109375" style="54" customWidth="1"/>
    <col min="36" max="36" width="7.44140625" style="54" customWidth="1"/>
    <col min="37" max="37" width="2.33203125" style="54" customWidth="1"/>
    <col min="38" max="41" width="11.6640625" style="54" customWidth="1"/>
  </cols>
  <sheetData>
    <row r="2" spans="1:41" ht="17.399999999999999" x14ac:dyDescent="0.3">
      <c r="A2" s="55" t="s">
        <v>53</v>
      </c>
      <c r="B2" s="56"/>
      <c r="C2" s="56"/>
    </row>
    <row r="5" spans="1:41" x14ac:dyDescent="0.3">
      <c r="AJ5" s="57"/>
      <c r="AL5" s="57"/>
    </row>
    <row r="6" spans="1:41" ht="17.399999999999999" customHeight="1" x14ac:dyDescent="0.3">
      <c r="A6" s="159" t="s">
        <v>12</v>
      </c>
      <c r="B6" s="159" t="s">
        <v>54</v>
      </c>
      <c r="C6" s="160" t="s">
        <v>14</v>
      </c>
      <c r="D6" s="160"/>
      <c r="E6" s="160"/>
      <c r="F6" s="160"/>
      <c r="G6" s="160" t="s">
        <v>15</v>
      </c>
      <c r="H6" s="160"/>
      <c r="I6" s="160"/>
      <c r="J6" s="160"/>
      <c r="K6" s="160" t="s">
        <v>16</v>
      </c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1" t="s">
        <v>55</v>
      </c>
      <c r="AK6" s="59"/>
      <c r="AL6" s="162" t="s">
        <v>56</v>
      </c>
      <c r="AM6" s="162"/>
      <c r="AN6" s="162"/>
      <c r="AO6" s="162"/>
    </row>
    <row r="7" spans="1:41" ht="33.6" customHeight="1" x14ac:dyDescent="0.3">
      <c r="A7" s="159"/>
      <c r="B7" s="159"/>
      <c r="C7" s="160" t="s">
        <v>19</v>
      </c>
      <c r="D7" s="160"/>
      <c r="E7" s="160"/>
      <c r="F7" s="163" t="s">
        <v>20</v>
      </c>
      <c r="G7" s="160" t="s">
        <v>19</v>
      </c>
      <c r="H7" s="160"/>
      <c r="I7" s="160"/>
      <c r="J7" s="163" t="s">
        <v>20</v>
      </c>
      <c r="K7" s="160" t="s">
        <v>21</v>
      </c>
      <c r="L7" s="160"/>
      <c r="M7" s="160"/>
      <c r="N7" s="160"/>
      <c r="O7" s="160"/>
      <c r="P7" s="160"/>
      <c r="Q7" s="160"/>
      <c r="R7" s="160"/>
      <c r="S7" s="160" t="s">
        <v>22</v>
      </c>
      <c r="T7" s="160"/>
      <c r="U7" s="160"/>
      <c r="V7" s="160"/>
      <c r="W7" s="160"/>
      <c r="X7" s="160"/>
      <c r="Y7" s="160"/>
      <c r="Z7" s="160"/>
      <c r="AA7" s="160"/>
      <c r="AB7" s="164" t="s">
        <v>23</v>
      </c>
      <c r="AC7" s="164"/>
      <c r="AD7" s="164"/>
      <c r="AE7" s="164"/>
      <c r="AF7" s="164"/>
      <c r="AG7" s="164"/>
      <c r="AH7" s="164"/>
      <c r="AI7" s="164"/>
      <c r="AJ7" s="161"/>
      <c r="AK7" s="59"/>
      <c r="AL7" s="162"/>
      <c r="AM7" s="162"/>
      <c r="AN7" s="162"/>
      <c r="AO7" s="162"/>
    </row>
    <row r="8" spans="1:41" ht="135.6" customHeight="1" x14ac:dyDescent="0.3">
      <c r="A8" s="159"/>
      <c r="B8" s="159"/>
      <c r="C8" s="60" t="s">
        <v>21</v>
      </c>
      <c r="D8" s="60" t="s">
        <v>22</v>
      </c>
      <c r="E8" s="60" t="s">
        <v>23</v>
      </c>
      <c r="F8" s="163"/>
      <c r="G8" s="60" t="s">
        <v>21</v>
      </c>
      <c r="H8" s="60" t="s">
        <v>22</v>
      </c>
      <c r="I8" s="60" t="s">
        <v>23</v>
      </c>
      <c r="J8" s="163"/>
      <c r="K8" s="61" t="s">
        <v>25</v>
      </c>
      <c r="L8" s="61" t="s">
        <v>26</v>
      </c>
      <c r="M8" s="61" t="s">
        <v>27</v>
      </c>
      <c r="N8" s="61" t="s">
        <v>28</v>
      </c>
      <c r="O8" s="61" t="s">
        <v>57</v>
      </c>
      <c r="P8" s="61" t="s">
        <v>58</v>
      </c>
      <c r="Q8" s="61" t="s">
        <v>59</v>
      </c>
      <c r="R8" s="62" t="s">
        <v>32</v>
      </c>
      <c r="S8" s="61" t="s">
        <v>25</v>
      </c>
      <c r="T8" s="61" t="s">
        <v>26</v>
      </c>
      <c r="U8" s="61" t="s">
        <v>27</v>
      </c>
      <c r="V8" s="61" t="s">
        <v>28</v>
      </c>
      <c r="W8" s="61" t="s">
        <v>33</v>
      </c>
      <c r="X8" s="61" t="s">
        <v>34</v>
      </c>
      <c r="Y8" s="61" t="s">
        <v>30</v>
      </c>
      <c r="Z8" s="61" t="s">
        <v>60</v>
      </c>
      <c r="AA8" s="63" t="s">
        <v>32</v>
      </c>
      <c r="AB8" s="61" t="s">
        <v>25</v>
      </c>
      <c r="AC8" s="61" t="s">
        <v>26</v>
      </c>
      <c r="AD8" s="61" t="s">
        <v>27</v>
      </c>
      <c r="AE8" s="61" t="s">
        <v>28</v>
      </c>
      <c r="AF8" s="61" t="s">
        <v>36</v>
      </c>
      <c r="AG8" s="61" t="s">
        <v>37</v>
      </c>
      <c r="AH8" s="61" t="s">
        <v>31</v>
      </c>
      <c r="AI8" s="63" t="s">
        <v>32</v>
      </c>
      <c r="AJ8" s="161"/>
      <c r="AK8" s="59"/>
      <c r="AL8" s="64" t="s">
        <v>21</v>
      </c>
      <c r="AM8" s="26" t="s">
        <v>22</v>
      </c>
      <c r="AN8" s="26" t="s">
        <v>23</v>
      </c>
      <c r="AO8" s="26" t="s">
        <v>38</v>
      </c>
    </row>
    <row r="9" spans="1:41" ht="18" x14ac:dyDescent="0.35">
      <c r="A9" s="65">
        <v>1</v>
      </c>
      <c r="B9" s="66" t="s">
        <v>67</v>
      </c>
      <c r="C9" s="67">
        <v>1</v>
      </c>
      <c r="D9" s="67"/>
      <c r="E9" s="67"/>
      <c r="F9" s="68">
        <f t="shared" ref="F9:F35" si="0">C9+D9+E9</f>
        <v>1</v>
      </c>
      <c r="G9" s="58">
        <v>15</v>
      </c>
      <c r="H9" s="58"/>
      <c r="I9" s="58"/>
      <c r="J9" s="68">
        <f t="shared" ref="J9:J35" si="1">G9+H9+I9</f>
        <v>15</v>
      </c>
      <c r="K9" s="58"/>
      <c r="L9" s="58">
        <v>2</v>
      </c>
      <c r="M9" s="58"/>
      <c r="N9" s="58"/>
      <c r="O9" s="58"/>
      <c r="P9" s="58"/>
      <c r="Q9" s="58"/>
      <c r="R9" s="69">
        <f t="shared" ref="R9:R34" si="2">SUM(K9:Q9)</f>
        <v>2</v>
      </c>
      <c r="S9" s="58"/>
      <c r="T9" s="58"/>
      <c r="U9" s="58"/>
      <c r="V9" s="58"/>
      <c r="W9" s="58"/>
      <c r="X9" s="58"/>
      <c r="Y9" s="58"/>
      <c r="Z9" s="58"/>
      <c r="AA9" s="69">
        <f t="shared" ref="AA9:AA34" si="3">SUM(S9:Z9)</f>
        <v>0</v>
      </c>
      <c r="AB9" s="58"/>
      <c r="AC9" s="58"/>
      <c r="AD9" s="58"/>
      <c r="AE9" s="58"/>
      <c r="AF9" s="58"/>
      <c r="AG9" s="58"/>
      <c r="AH9" s="58"/>
      <c r="AI9" s="69">
        <f t="shared" ref="AI9:AI34" si="4">SUM(AB9:AH9)</f>
        <v>0</v>
      </c>
      <c r="AJ9" s="70">
        <f t="shared" ref="AJ9:AJ35" si="5">R9+AA9+AI9</f>
        <v>2</v>
      </c>
      <c r="AK9" s="71"/>
      <c r="AL9" s="72">
        <f t="shared" ref="AL9:AL35" si="6">R9*540</f>
        <v>1080</v>
      </c>
      <c r="AM9" s="73">
        <f t="shared" ref="AM9:AM35" si="7">AA9*432</f>
        <v>0</v>
      </c>
      <c r="AN9" s="73">
        <f t="shared" ref="AN9:AN35" si="8">AI9*360</f>
        <v>0</v>
      </c>
      <c r="AO9" s="74">
        <f t="shared" ref="AO9:AO35" si="9">SUM(AL9:AN9)</f>
        <v>1080</v>
      </c>
    </row>
    <row r="10" spans="1:41" ht="18" x14ac:dyDescent="0.35">
      <c r="A10" s="65">
        <v>2</v>
      </c>
      <c r="B10" s="75" t="s">
        <v>68</v>
      </c>
      <c r="C10" s="67">
        <v>1</v>
      </c>
      <c r="D10" s="67"/>
      <c r="E10" s="67"/>
      <c r="F10" s="68">
        <f t="shared" si="0"/>
        <v>1</v>
      </c>
      <c r="G10" s="58">
        <v>15</v>
      </c>
      <c r="H10" s="58"/>
      <c r="I10" s="58"/>
      <c r="J10" s="68">
        <f t="shared" si="1"/>
        <v>15</v>
      </c>
      <c r="K10" s="67"/>
      <c r="L10" s="67">
        <v>2</v>
      </c>
      <c r="M10" s="67"/>
      <c r="N10" s="67"/>
      <c r="O10" s="67"/>
      <c r="P10" s="67"/>
      <c r="Q10" s="67"/>
      <c r="R10" s="69">
        <f t="shared" si="2"/>
        <v>2</v>
      </c>
      <c r="S10" s="67"/>
      <c r="T10" s="67"/>
      <c r="U10" s="67"/>
      <c r="V10" s="67"/>
      <c r="W10" s="67"/>
      <c r="X10" s="67"/>
      <c r="Y10" s="67"/>
      <c r="Z10" s="67"/>
      <c r="AA10" s="69">
        <f t="shared" si="3"/>
        <v>0</v>
      </c>
      <c r="AB10" s="67"/>
      <c r="AC10" s="67"/>
      <c r="AD10" s="67"/>
      <c r="AE10" s="67"/>
      <c r="AF10" s="67"/>
      <c r="AG10" s="67"/>
      <c r="AH10" s="67"/>
      <c r="AI10" s="69">
        <f t="shared" si="4"/>
        <v>0</v>
      </c>
      <c r="AJ10" s="70">
        <f t="shared" si="5"/>
        <v>2</v>
      </c>
      <c r="AK10" s="71"/>
      <c r="AL10" s="72">
        <f t="shared" si="6"/>
        <v>1080</v>
      </c>
      <c r="AM10" s="73">
        <f t="shared" si="7"/>
        <v>0</v>
      </c>
      <c r="AN10" s="73">
        <f t="shared" si="8"/>
        <v>0</v>
      </c>
      <c r="AO10" s="74">
        <f t="shared" si="9"/>
        <v>1080</v>
      </c>
    </row>
    <row r="11" spans="1:41" ht="18" x14ac:dyDescent="0.35">
      <c r="A11" s="65">
        <v>3</v>
      </c>
      <c r="B11" s="75" t="s">
        <v>69</v>
      </c>
      <c r="C11" s="67">
        <v>1</v>
      </c>
      <c r="D11" s="67"/>
      <c r="E11" s="67"/>
      <c r="F11" s="68">
        <f t="shared" si="0"/>
        <v>1</v>
      </c>
      <c r="G11" s="58">
        <v>15</v>
      </c>
      <c r="H11" s="58"/>
      <c r="I11" s="58"/>
      <c r="J11" s="68">
        <f t="shared" si="1"/>
        <v>15</v>
      </c>
      <c r="K11" s="67"/>
      <c r="L11" s="67">
        <v>2</v>
      </c>
      <c r="M11" s="67"/>
      <c r="N11" s="67"/>
      <c r="O11" s="67"/>
      <c r="P11" s="67"/>
      <c r="Q11" s="67"/>
      <c r="R11" s="69">
        <f t="shared" si="2"/>
        <v>2</v>
      </c>
      <c r="S11" s="67"/>
      <c r="T11" s="67"/>
      <c r="U11" s="67"/>
      <c r="V11" s="67"/>
      <c r="W11" s="67"/>
      <c r="X11" s="67"/>
      <c r="Y11" s="67"/>
      <c r="Z11" s="67"/>
      <c r="AA11" s="69">
        <f t="shared" si="3"/>
        <v>0</v>
      </c>
      <c r="AB11" s="67"/>
      <c r="AC11" s="67"/>
      <c r="AD11" s="67"/>
      <c r="AE11" s="67"/>
      <c r="AF11" s="67"/>
      <c r="AG11" s="67"/>
      <c r="AH11" s="67"/>
      <c r="AI11" s="69">
        <f t="shared" si="4"/>
        <v>0</v>
      </c>
      <c r="AJ11" s="70">
        <f t="shared" si="5"/>
        <v>2</v>
      </c>
      <c r="AK11" s="71"/>
      <c r="AL11" s="72">
        <f t="shared" si="6"/>
        <v>1080</v>
      </c>
      <c r="AM11" s="73">
        <f t="shared" si="7"/>
        <v>0</v>
      </c>
      <c r="AN11" s="73">
        <f t="shared" si="8"/>
        <v>0</v>
      </c>
      <c r="AO11" s="74">
        <f t="shared" si="9"/>
        <v>1080</v>
      </c>
    </row>
    <row r="12" spans="1:41" ht="31.2" x14ac:dyDescent="0.35">
      <c r="A12" s="65">
        <v>4</v>
      </c>
      <c r="B12" s="76" t="s">
        <v>70</v>
      </c>
      <c r="C12" s="67">
        <v>1</v>
      </c>
      <c r="D12" s="67"/>
      <c r="E12" s="67"/>
      <c r="F12" s="68">
        <f t="shared" si="0"/>
        <v>1</v>
      </c>
      <c r="G12" s="58">
        <v>15</v>
      </c>
      <c r="H12" s="58"/>
      <c r="I12" s="58"/>
      <c r="J12" s="68">
        <f t="shared" si="1"/>
        <v>15</v>
      </c>
      <c r="K12" s="67"/>
      <c r="L12" s="67">
        <v>2</v>
      </c>
      <c r="M12" s="67"/>
      <c r="N12" s="67"/>
      <c r="O12" s="67"/>
      <c r="P12" s="67"/>
      <c r="Q12" s="67"/>
      <c r="R12" s="69">
        <f t="shared" si="2"/>
        <v>2</v>
      </c>
      <c r="S12" s="67"/>
      <c r="T12" s="67"/>
      <c r="U12" s="67"/>
      <c r="V12" s="67"/>
      <c r="W12" s="67"/>
      <c r="X12" s="67"/>
      <c r="Y12" s="67"/>
      <c r="Z12" s="67"/>
      <c r="AA12" s="69">
        <f t="shared" si="3"/>
        <v>0</v>
      </c>
      <c r="AB12" s="67"/>
      <c r="AC12" s="67"/>
      <c r="AD12" s="67"/>
      <c r="AE12" s="67"/>
      <c r="AF12" s="67"/>
      <c r="AG12" s="67"/>
      <c r="AH12" s="67"/>
      <c r="AI12" s="69">
        <f t="shared" si="4"/>
        <v>0</v>
      </c>
      <c r="AJ12" s="70">
        <f t="shared" si="5"/>
        <v>2</v>
      </c>
      <c r="AK12" s="71"/>
      <c r="AL12" s="72">
        <f t="shared" si="6"/>
        <v>1080</v>
      </c>
      <c r="AM12" s="73">
        <f t="shared" si="7"/>
        <v>0</v>
      </c>
      <c r="AN12" s="73">
        <f t="shared" si="8"/>
        <v>0</v>
      </c>
      <c r="AO12" s="74">
        <f t="shared" si="9"/>
        <v>1080</v>
      </c>
    </row>
    <row r="13" spans="1:41" ht="18" x14ac:dyDescent="0.35">
      <c r="A13" s="65">
        <v>5</v>
      </c>
      <c r="B13" s="75" t="s">
        <v>71</v>
      </c>
      <c r="C13" s="67">
        <v>1</v>
      </c>
      <c r="D13" s="67"/>
      <c r="E13" s="67"/>
      <c r="F13" s="68">
        <f t="shared" si="0"/>
        <v>1</v>
      </c>
      <c r="G13" s="58">
        <v>15</v>
      </c>
      <c r="H13" s="58"/>
      <c r="I13" s="58"/>
      <c r="J13" s="68">
        <f t="shared" si="1"/>
        <v>15</v>
      </c>
      <c r="K13" s="67"/>
      <c r="L13" s="67">
        <v>2</v>
      </c>
      <c r="M13" s="67"/>
      <c r="N13" s="67"/>
      <c r="O13" s="67"/>
      <c r="P13" s="67"/>
      <c r="Q13" s="67"/>
      <c r="R13" s="69">
        <f t="shared" si="2"/>
        <v>2</v>
      </c>
      <c r="S13" s="67"/>
      <c r="T13" s="67"/>
      <c r="U13" s="67"/>
      <c r="V13" s="67"/>
      <c r="W13" s="67"/>
      <c r="X13" s="67"/>
      <c r="Y13" s="67"/>
      <c r="Z13" s="67"/>
      <c r="AA13" s="69">
        <f t="shared" si="3"/>
        <v>0</v>
      </c>
      <c r="AB13" s="67"/>
      <c r="AC13" s="67"/>
      <c r="AD13" s="67"/>
      <c r="AE13" s="67"/>
      <c r="AF13" s="67"/>
      <c r="AG13" s="67"/>
      <c r="AH13" s="67"/>
      <c r="AI13" s="69">
        <f t="shared" si="4"/>
        <v>0</v>
      </c>
      <c r="AJ13" s="70">
        <f t="shared" si="5"/>
        <v>2</v>
      </c>
      <c r="AK13" s="71"/>
      <c r="AL13" s="72">
        <f t="shared" si="6"/>
        <v>1080</v>
      </c>
      <c r="AM13" s="73">
        <f t="shared" si="7"/>
        <v>0</v>
      </c>
      <c r="AN13" s="73">
        <f t="shared" si="8"/>
        <v>0</v>
      </c>
      <c r="AO13" s="74">
        <f t="shared" si="9"/>
        <v>1080</v>
      </c>
    </row>
    <row r="14" spans="1:41" ht="18" x14ac:dyDescent="0.35">
      <c r="A14" s="65">
        <v>6</v>
      </c>
      <c r="B14" s="75" t="s">
        <v>72</v>
      </c>
      <c r="C14" s="67">
        <v>1</v>
      </c>
      <c r="D14" s="67"/>
      <c r="E14" s="67"/>
      <c r="F14" s="68">
        <f t="shared" si="0"/>
        <v>1</v>
      </c>
      <c r="G14" s="58">
        <v>15</v>
      </c>
      <c r="H14" s="58"/>
      <c r="I14" s="58"/>
      <c r="J14" s="68">
        <f t="shared" si="1"/>
        <v>15</v>
      </c>
      <c r="K14" s="67"/>
      <c r="L14" s="67">
        <v>2</v>
      </c>
      <c r="M14" s="67"/>
      <c r="N14" s="67"/>
      <c r="O14" s="67"/>
      <c r="P14" s="67"/>
      <c r="Q14" s="67"/>
      <c r="R14" s="69">
        <f t="shared" si="2"/>
        <v>2</v>
      </c>
      <c r="S14" s="67"/>
      <c r="T14" s="67"/>
      <c r="U14" s="67"/>
      <c r="V14" s="67"/>
      <c r="W14" s="67"/>
      <c r="X14" s="67"/>
      <c r="Y14" s="67"/>
      <c r="Z14" s="67"/>
      <c r="AA14" s="69">
        <f t="shared" si="3"/>
        <v>0</v>
      </c>
      <c r="AB14" s="67"/>
      <c r="AC14" s="67"/>
      <c r="AD14" s="67"/>
      <c r="AE14" s="67"/>
      <c r="AF14" s="67"/>
      <c r="AG14" s="67"/>
      <c r="AH14" s="67"/>
      <c r="AI14" s="69">
        <f t="shared" si="4"/>
        <v>0</v>
      </c>
      <c r="AJ14" s="70">
        <f t="shared" si="5"/>
        <v>2</v>
      </c>
      <c r="AK14" s="71"/>
      <c r="AL14" s="72">
        <f t="shared" si="6"/>
        <v>1080</v>
      </c>
      <c r="AM14" s="73">
        <f t="shared" si="7"/>
        <v>0</v>
      </c>
      <c r="AN14" s="73">
        <f t="shared" si="8"/>
        <v>0</v>
      </c>
      <c r="AO14" s="74">
        <f t="shared" si="9"/>
        <v>1080</v>
      </c>
    </row>
    <row r="15" spans="1:41" ht="18" x14ac:dyDescent="0.35">
      <c r="A15" s="65">
        <v>7</v>
      </c>
      <c r="B15" s="75" t="s">
        <v>73</v>
      </c>
      <c r="C15" s="67">
        <v>1</v>
      </c>
      <c r="D15" s="67"/>
      <c r="E15" s="67"/>
      <c r="F15" s="68">
        <f t="shared" si="0"/>
        <v>1</v>
      </c>
      <c r="G15" s="58">
        <v>15</v>
      </c>
      <c r="H15" s="58"/>
      <c r="I15" s="58"/>
      <c r="J15" s="68">
        <f t="shared" si="1"/>
        <v>15</v>
      </c>
      <c r="K15" s="67"/>
      <c r="L15" s="67">
        <v>2</v>
      </c>
      <c r="M15" s="67"/>
      <c r="N15" s="67"/>
      <c r="O15" s="67"/>
      <c r="P15" s="67"/>
      <c r="Q15" s="67"/>
      <c r="R15" s="69">
        <f t="shared" si="2"/>
        <v>2</v>
      </c>
      <c r="S15" s="67"/>
      <c r="T15" s="67"/>
      <c r="U15" s="67"/>
      <c r="V15" s="67"/>
      <c r="W15" s="67"/>
      <c r="X15" s="67"/>
      <c r="Y15" s="67"/>
      <c r="Z15" s="67"/>
      <c r="AA15" s="69">
        <f t="shared" si="3"/>
        <v>0</v>
      </c>
      <c r="AB15" s="67"/>
      <c r="AC15" s="67"/>
      <c r="AD15" s="67"/>
      <c r="AE15" s="67"/>
      <c r="AF15" s="67"/>
      <c r="AG15" s="67"/>
      <c r="AH15" s="67"/>
      <c r="AI15" s="69">
        <f t="shared" si="4"/>
        <v>0</v>
      </c>
      <c r="AJ15" s="70">
        <f t="shared" si="5"/>
        <v>2</v>
      </c>
      <c r="AK15" s="71"/>
      <c r="AL15" s="72">
        <f t="shared" si="6"/>
        <v>1080</v>
      </c>
      <c r="AM15" s="73">
        <f t="shared" si="7"/>
        <v>0</v>
      </c>
      <c r="AN15" s="73">
        <f t="shared" si="8"/>
        <v>0</v>
      </c>
      <c r="AO15" s="74">
        <f t="shared" si="9"/>
        <v>1080</v>
      </c>
    </row>
    <row r="16" spans="1:41" ht="18" x14ac:dyDescent="0.35">
      <c r="A16" s="65">
        <v>8</v>
      </c>
      <c r="B16" s="75"/>
      <c r="C16" s="67"/>
      <c r="D16" s="67"/>
      <c r="E16" s="67"/>
      <c r="F16" s="68">
        <f t="shared" si="0"/>
        <v>0</v>
      </c>
      <c r="G16" s="58"/>
      <c r="H16" s="58"/>
      <c r="I16" s="58"/>
      <c r="J16" s="68">
        <f t="shared" si="1"/>
        <v>0</v>
      </c>
      <c r="K16" s="67"/>
      <c r="L16" s="67"/>
      <c r="M16" s="67"/>
      <c r="N16" s="67"/>
      <c r="O16" s="67"/>
      <c r="P16" s="67"/>
      <c r="Q16" s="67"/>
      <c r="R16" s="69">
        <f t="shared" si="2"/>
        <v>0</v>
      </c>
      <c r="S16" s="67"/>
      <c r="T16" s="67"/>
      <c r="U16" s="67"/>
      <c r="V16" s="67"/>
      <c r="W16" s="67"/>
      <c r="X16" s="67"/>
      <c r="Y16" s="67"/>
      <c r="Z16" s="67"/>
      <c r="AA16" s="69">
        <f t="shared" si="3"/>
        <v>0</v>
      </c>
      <c r="AB16" s="67"/>
      <c r="AC16" s="67"/>
      <c r="AD16" s="67"/>
      <c r="AE16" s="67"/>
      <c r="AF16" s="67"/>
      <c r="AG16" s="67"/>
      <c r="AH16" s="67"/>
      <c r="AI16" s="69">
        <f t="shared" si="4"/>
        <v>0</v>
      </c>
      <c r="AJ16" s="70">
        <f t="shared" si="5"/>
        <v>0</v>
      </c>
      <c r="AK16" s="71"/>
      <c r="AL16" s="72">
        <f t="shared" si="6"/>
        <v>0</v>
      </c>
      <c r="AM16" s="73">
        <f t="shared" si="7"/>
        <v>0</v>
      </c>
      <c r="AN16" s="73">
        <f t="shared" si="8"/>
        <v>0</v>
      </c>
      <c r="AO16" s="74">
        <f t="shared" si="9"/>
        <v>0</v>
      </c>
    </row>
    <row r="17" spans="1:41" ht="18" x14ac:dyDescent="0.35">
      <c r="A17" s="65">
        <v>9</v>
      </c>
      <c r="B17" s="75"/>
      <c r="C17" s="67"/>
      <c r="D17" s="67"/>
      <c r="E17" s="67"/>
      <c r="F17" s="68">
        <f t="shared" si="0"/>
        <v>0</v>
      </c>
      <c r="G17" s="58"/>
      <c r="H17" s="58"/>
      <c r="I17" s="58"/>
      <c r="J17" s="68">
        <f t="shared" si="1"/>
        <v>0</v>
      </c>
      <c r="K17" s="67"/>
      <c r="L17" s="67"/>
      <c r="M17" s="67"/>
      <c r="N17" s="67"/>
      <c r="O17" s="67"/>
      <c r="P17" s="67"/>
      <c r="Q17" s="67"/>
      <c r="R17" s="69">
        <f t="shared" si="2"/>
        <v>0</v>
      </c>
      <c r="S17" s="67"/>
      <c r="T17" s="67"/>
      <c r="U17" s="67"/>
      <c r="V17" s="67"/>
      <c r="W17" s="67"/>
      <c r="X17" s="67"/>
      <c r="Y17" s="67"/>
      <c r="Z17" s="67"/>
      <c r="AA17" s="69">
        <f t="shared" si="3"/>
        <v>0</v>
      </c>
      <c r="AB17" s="67"/>
      <c r="AC17" s="67"/>
      <c r="AD17" s="67"/>
      <c r="AE17" s="67"/>
      <c r="AF17" s="67"/>
      <c r="AG17" s="67"/>
      <c r="AH17" s="67"/>
      <c r="AI17" s="69">
        <f t="shared" si="4"/>
        <v>0</v>
      </c>
      <c r="AJ17" s="70">
        <f t="shared" si="5"/>
        <v>0</v>
      </c>
      <c r="AK17" s="71"/>
      <c r="AL17" s="72">
        <f t="shared" si="6"/>
        <v>0</v>
      </c>
      <c r="AM17" s="73">
        <f t="shared" si="7"/>
        <v>0</v>
      </c>
      <c r="AN17" s="73">
        <f t="shared" si="8"/>
        <v>0</v>
      </c>
      <c r="AO17" s="74">
        <f t="shared" si="9"/>
        <v>0</v>
      </c>
    </row>
    <row r="18" spans="1:41" ht="18" x14ac:dyDescent="0.35">
      <c r="A18" s="65">
        <v>10</v>
      </c>
      <c r="B18" s="75"/>
      <c r="C18" s="67"/>
      <c r="D18" s="67"/>
      <c r="E18" s="67"/>
      <c r="F18" s="68">
        <f t="shared" si="0"/>
        <v>0</v>
      </c>
      <c r="G18" s="58"/>
      <c r="H18" s="58"/>
      <c r="I18" s="58"/>
      <c r="J18" s="68">
        <f t="shared" si="1"/>
        <v>0</v>
      </c>
      <c r="K18" s="67"/>
      <c r="L18" s="67"/>
      <c r="M18" s="67"/>
      <c r="N18" s="67"/>
      <c r="O18" s="67"/>
      <c r="P18" s="67"/>
      <c r="Q18" s="67"/>
      <c r="R18" s="69">
        <f t="shared" si="2"/>
        <v>0</v>
      </c>
      <c r="S18" s="67"/>
      <c r="T18" s="67"/>
      <c r="U18" s="67"/>
      <c r="V18" s="67"/>
      <c r="W18" s="67"/>
      <c r="X18" s="67"/>
      <c r="Y18" s="67"/>
      <c r="Z18" s="67"/>
      <c r="AA18" s="69">
        <f t="shared" si="3"/>
        <v>0</v>
      </c>
      <c r="AB18" s="67"/>
      <c r="AC18" s="67"/>
      <c r="AD18" s="67"/>
      <c r="AE18" s="67"/>
      <c r="AF18" s="67"/>
      <c r="AG18" s="67"/>
      <c r="AH18" s="67"/>
      <c r="AI18" s="69">
        <f t="shared" si="4"/>
        <v>0</v>
      </c>
      <c r="AJ18" s="70">
        <f t="shared" si="5"/>
        <v>0</v>
      </c>
      <c r="AK18" s="71"/>
      <c r="AL18" s="72">
        <f t="shared" si="6"/>
        <v>0</v>
      </c>
      <c r="AM18" s="73">
        <f t="shared" si="7"/>
        <v>0</v>
      </c>
      <c r="AN18" s="73">
        <f t="shared" si="8"/>
        <v>0</v>
      </c>
      <c r="AO18" s="74">
        <f t="shared" si="9"/>
        <v>0</v>
      </c>
    </row>
    <row r="19" spans="1:41" ht="18" x14ac:dyDescent="0.35">
      <c r="A19" s="65">
        <v>11</v>
      </c>
      <c r="B19" s="75"/>
      <c r="C19" s="67"/>
      <c r="D19" s="67"/>
      <c r="E19" s="67"/>
      <c r="F19" s="68">
        <f t="shared" si="0"/>
        <v>0</v>
      </c>
      <c r="G19" s="58"/>
      <c r="H19" s="58"/>
      <c r="I19" s="58"/>
      <c r="J19" s="68">
        <f t="shared" si="1"/>
        <v>0</v>
      </c>
      <c r="K19" s="67"/>
      <c r="L19" s="67"/>
      <c r="M19" s="67"/>
      <c r="N19" s="67"/>
      <c r="O19" s="67"/>
      <c r="P19" s="67"/>
      <c r="Q19" s="67"/>
      <c r="R19" s="69">
        <f t="shared" si="2"/>
        <v>0</v>
      </c>
      <c r="S19" s="67"/>
      <c r="T19" s="67"/>
      <c r="U19" s="67"/>
      <c r="V19" s="67"/>
      <c r="W19" s="67"/>
      <c r="X19" s="67"/>
      <c r="Y19" s="67"/>
      <c r="Z19" s="67"/>
      <c r="AA19" s="69">
        <f t="shared" si="3"/>
        <v>0</v>
      </c>
      <c r="AB19" s="67"/>
      <c r="AC19" s="67"/>
      <c r="AD19" s="67"/>
      <c r="AE19" s="67"/>
      <c r="AF19" s="67"/>
      <c r="AG19" s="67"/>
      <c r="AH19" s="67"/>
      <c r="AI19" s="69">
        <f t="shared" si="4"/>
        <v>0</v>
      </c>
      <c r="AJ19" s="70">
        <f t="shared" si="5"/>
        <v>0</v>
      </c>
      <c r="AK19" s="71"/>
      <c r="AL19" s="72">
        <f t="shared" si="6"/>
        <v>0</v>
      </c>
      <c r="AM19" s="73">
        <f t="shared" si="7"/>
        <v>0</v>
      </c>
      <c r="AN19" s="73">
        <f t="shared" si="8"/>
        <v>0</v>
      </c>
      <c r="AO19" s="74">
        <f t="shared" si="9"/>
        <v>0</v>
      </c>
    </row>
    <row r="20" spans="1:41" ht="18" x14ac:dyDescent="0.35">
      <c r="A20" s="65">
        <v>12</v>
      </c>
      <c r="B20" s="75"/>
      <c r="C20" s="67"/>
      <c r="D20" s="67"/>
      <c r="E20" s="67"/>
      <c r="F20" s="68">
        <f t="shared" si="0"/>
        <v>0</v>
      </c>
      <c r="G20" s="58"/>
      <c r="H20" s="58"/>
      <c r="I20" s="58"/>
      <c r="J20" s="68">
        <f t="shared" si="1"/>
        <v>0</v>
      </c>
      <c r="K20" s="67"/>
      <c r="L20" s="67"/>
      <c r="M20" s="67"/>
      <c r="N20" s="67"/>
      <c r="O20" s="67"/>
      <c r="P20" s="67"/>
      <c r="Q20" s="67"/>
      <c r="R20" s="69">
        <f t="shared" si="2"/>
        <v>0</v>
      </c>
      <c r="S20" s="67"/>
      <c r="T20" s="67"/>
      <c r="U20" s="67"/>
      <c r="V20" s="67"/>
      <c r="W20" s="67"/>
      <c r="X20" s="67"/>
      <c r="Y20" s="67"/>
      <c r="Z20" s="67"/>
      <c r="AA20" s="69">
        <f t="shared" si="3"/>
        <v>0</v>
      </c>
      <c r="AB20" s="67"/>
      <c r="AC20" s="67"/>
      <c r="AD20" s="67"/>
      <c r="AE20" s="67"/>
      <c r="AF20" s="67"/>
      <c r="AG20" s="67"/>
      <c r="AH20" s="67"/>
      <c r="AI20" s="69">
        <f t="shared" si="4"/>
        <v>0</v>
      </c>
      <c r="AJ20" s="70">
        <f t="shared" si="5"/>
        <v>0</v>
      </c>
      <c r="AK20" s="71"/>
      <c r="AL20" s="72">
        <f t="shared" si="6"/>
        <v>0</v>
      </c>
      <c r="AM20" s="73">
        <f t="shared" si="7"/>
        <v>0</v>
      </c>
      <c r="AN20" s="73">
        <f t="shared" si="8"/>
        <v>0</v>
      </c>
      <c r="AO20" s="74">
        <f t="shared" si="9"/>
        <v>0</v>
      </c>
    </row>
    <row r="21" spans="1:41" ht="18" x14ac:dyDescent="0.35">
      <c r="A21" s="65">
        <v>13</v>
      </c>
      <c r="B21" s="75"/>
      <c r="C21" s="67"/>
      <c r="D21" s="67"/>
      <c r="E21" s="67"/>
      <c r="F21" s="68">
        <f t="shared" si="0"/>
        <v>0</v>
      </c>
      <c r="G21" s="58"/>
      <c r="H21" s="58"/>
      <c r="I21" s="58"/>
      <c r="J21" s="68">
        <f t="shared" si="1"/>
        <v>0</v>
      </c>
      <c r="K21" s="67"/>
      <c r="L21" s="67"/>
      <c r="M21" s="67"/>
      <c r="N21" s="67"/>
      <c r="O21" s="67"/>
      <c r="P21" s="67"/>
      <c r="Q21" s="67"/>
      <c r="R21" s="69">
        <f t="shared" si="2"/>
        <v>0</v>
      </c>
      <c r="S21" s="67"/>
      <c r="T21" s="67"/>
      <c r="U21" s="67"/>
      <c r="V21" s="67"/>
      <c r="W21" s="67"/>
      <c r="X21" s="67"/>
      <c r="Y21" s="67"/>
      <c r="Z21" s="67"/>
      <c r="AA21" s="69">
        <f t="shared" si="3"/>
        <v>0</v>
      </c>
      <c r="AB21" s="67"/>
      <c r="AC21" s="67"/>
      <c r="AD21" s="67"/>
      <c r="AE21" s="67"/>
      <c r="AF21" s="67"/>
      <c r="AG21" s="67"/>
      <c r="AH21" s="67"/>
      <c r="AI21" s="69">
        <f t="shared" si="4"/>
        <v>0</v>
      </c>
      <c r="AJ21" s="70">
        <f t="shared" si="5"/>
        <v>0</v>
      </c>
      <c r="AK21" s="71"/>
      <c r="AL21" s="72">
        <f t="shared" si="6"/>
        <v>0</v>
      </c>
      <c r="AM21" s="73">
        <f t="shared" si="7"/>
        <v>0</v>
      </c>
      <c r="AN21" s="73">
        <f t="shared" si="8"/>
        <v>0</v>
      </c>
      <c r="AO21" s="74">
        <f t="shared" si="9"/>
        <v>0</v>
      </c>
    </row>
    <row r="22" spans="1:41" ht="18" x14ac:dyDescent="0.35">
      <c r="A22" s="65">
        <v>14</v>
      </c>
      <c r="B22" s="75"/>
      <c r="C22" s="67"/>
      <c r="D22" s="67"/>
      <c r="E22" s="67"/>
      <c r="F22" s="68">
        <f t="shared" si="0"/>
        <v>0</v>
      </c>
      <c r="G22" s="58"/>
      <c r="H22" s="58"/>
      <c r="I22" s="58"/>
      <c r="J22" s="68">
        <f t="shared" si="1"/>
        <v>0</v>
      </c>
      <c r="K22" s="67"/>
      <c r="L22" s="67"/>
      <c r="M22" s="67"/>
      <c r="N22" s="67"/>
      <c r="O22" s="67"/>
      <c r="P22" s="67"/>
      <c r="Q22" s="67"/>
      <c r="R22" s="69">
        <f t="shared" si="2"/>
        <v>0</v>
      </c>
      <c r="S22" s="67"/>
      <c r="T22" s="67"/>
      <c r="U22" s="67"/>
      <c r="V22" s="67"/>
      <c r="W22" s="67"/>
      <c r="X22" s="67"/>
      <c r="Y22" s="67"/>
      <c r="Z22" s="67"/>
      <c r="AA22" s="69">
        <f t="shared" si="3"/>
        <v>0</v>
      </c>
      <c r="AB22" s="67"/>
      <c r="AC22" s="67"/>
      <c r="AD22" s="67"/>
      <c r="AE22" s="67"/>
      <c r="AF22" s="67"/>
      <c r="AG22" s="67"/>
      <c r="AH22" s="67"/>
      <c r="AI22" s="69">
        <f t="shared" si="4"/>
        <v>0</v>
      </c>
      <c r="AJ22" s="70">
        <f t="shared" si="5"/>
        <v>0</v>
      </c>
      <c r="AK22" s="71"/>
      <c r="AL22" s="72">
        <f t="shared" si="6"/>
        <v>0</v>
      </c>
      <c r="AM22" s="73">
        <f t="shared" si="7"/>
        <v>0</v>
      </c>
      <c r="AN22" s="73">
        <f t="shared" si="8"/>
        <v>0</v>
      </c>
      <c r="AO22" s="74">
        <f t="shared" si="9"/>
        <v>0</v>
      </c>
    </row>
    <row r="23" spans="1:41" ht="18" x14ac:dyDescent="0.35">
      <c r="A23" s="65">
        <v>15</v>
      </c>
      <c r="B23" s="75"/>
      <c r="C23" s="67"/>
      <c r="D23" s="67"/>
      <c r="E23" s="67"/>
      <c r="F23" s="68">
        <f t="shared" si="0"/>
        <v>0</v>
      </c>
      <c r="G23" s="58"/>
      <c r="H23" s="58"/>
      <c r="I23" s="58"/>
      <c r="J23" s="68">
        <f t="shared" si="1"/>
        <v>0</v>
      </c>
      <c r="K23" s="67"/>
      <c r="L23" s="67"/>
      <c r="M23" s="67"/>
      <c r="N23" s="67"/>
      <c r="O23" s="67"/>
      <c r="P23" s="67"/>
      <c r="Q23" s="67"/>
      <c r="R23" s="69">
        <f t="shared" si="2"/>
        <v>0</v>
      </c>
      <c r="S23" s="67"/>
      <c r="T23" s="67"/>
      <c r="U23" s="67"/>
      <c r="V23" s="67"/>
      <c r="W23" s="67"/>
      <c r="X23" s="67"/>
      <c r="Y23" s="67"/>
      <c r="Z23" s="67"/>
      <c r="AA23" s="69">
        <f t="shared" si="3"/>
        <v>0</v>
      </c>
      <c r="AB23" s="67"/>
      <c r="AC23" s="67"/>
      <c r="AD23" s="67"/>
      <c r="AE23" s="67"/>
      <c r="AF23" s="67"/>
      <c r="AG23" s="67"/>
      <c r="AH23" s="67"/>
      <c r="AI23" s="69">
        <f t="shared" si="4"/>
        <v>0</v>
      </c>
      <c r="AJ23" s="70">
        <f t="shared" si="5"/>
        <v>0</v>
      </c>
      <c r="AK23" s="71"/>
      <c r="AL23" s="72">
        <f t="shared" si="6"/>
        <v>0</v>
      </c>
      <c r="AM23" s="73">
        <f t="shared" si="7"/>
        <v>0</v>
      </c>
      <c r="AN23" s="73">
        <f t="shared" si="8"/>
        <v>0</v>
      </c>
      <c r="AO23" s="74">
        <f t="shared" si="9"/>
        <v>0</v>
      </c>
    </row>
    <row r="24" spans="1:41" ht="18" x14ac:dyDescent="0.35">
      <c r="A24" s="65">
        <v>16</v>
      </c>
      <c r="B24" s="75"/>
      <c r="C24" s="67"/>
      <c r="D24" s="67"/>
      <c r="E24" s="67"/>
      <c r="F24" s="68">
        <f t="shared" si="0"/>
        <v>0</v>
      </c>
      <c r="G24" s="58"/>
      <c r="H24" s="58"/>
      <c r="I24" s="58"/>
      <c r="J24" s="68">
        <f t="shared" si="1"/>
        <v>0</v>
      </c>
      <c r="K24" s="67"/>
      <c r="L24" s="67"/>
      <c r="M24" s="67"/>
      <c r="N24" s="67"/>
      <c r="O24" s="67"/>
      <c r="P24" s="67"/>
      <c r="Q24" s="67"/>
      <c r="R24" s="69">
        <f t="shared" si="2"/>
        <v>0</v>
      </c>
      <c r="S24" s="67"/>
      <c r="T24" s="67"/>
      <c r="U24" s="67"/>
      <c r="V24" s="67"/>
      <c r="W24" s="67"/>
      <c r="X24" s="67"/>
      <c r="Y24" s="67"/>
      <c r="Z24" s="67"/>
      <c r="AA24" s="69">
        <f t="shared" si="3"/>
        <v>0</v>
      </c>
      <c r="AB24" s="67"/>
      <c r="AC24" s="67"/>
      <c r="AD24" s="67"/>
      <c r="AE24" s="67"/>
      <c r="AF24" s="67"/>
      <c r="AG24" s="67"/>
      <c r="AH24" s="67"/>
      <c r="AI24" s="69">
        <f t="shared" si="4"/>
        <v>0</v>
      </c>
      <c r="AJ24" s="70">
        <f t="shared" si="5"/>
        <v>0</v>
      </c>
      <c r="AK24" s="71"/>
      <c r="AL24" s="72">
        <f t="shared" si="6"/>
        <v>0</v>
      </c>
      <c r="AM24" s="73">
        <f t="shared" si="7"/>
        <v>0</v>
      </c>
      <c r="AN24" s="73">
        <f t="shared" si="8"/>
        <v>0</v>
      </c>
      <c r="AO24" s="74">
        <f t="shared" si="9"/>
        <v>0</v>
      </c>
    </row>
    <row r="25" spans="1:41" ht="18" x14ac:dyDescent="0.35">
      <c r="A25" s="65">
        <v>17</v>
      </c>
      <c r="B25" s="75"/>
      <c r="C25" s="67"/>
      <c r="D25" s="67"/>
      <c r="E25" s="67"/>
      <c r="F25" s="68">
        <f t="shared" si="0"/>
        <v>0</v>
      </c>
      <c r="G25" s="58"/>
      <c r="H25" s="58"/>
      <c r="I25" s="58"/>
      <c r="J25" s="68">
        <f t="shared" si="1"/>
        <v>0</v>
      </c>
      <c r="K25" s="67"/>
      <c r="L25" s="67"/>
      <c r="M25" s="67"/>
      <c r="N25" s="67"/>
      <c r="O25" s="67"/>
      <c r="P25" s="67"/>
      <c r="Q25" s="67"/>
      <c r="R25" s="69">
        <f t="shared" si="2"/>
        <v>0</v>
      </c>
      <c r="S25" s="67"/>
      <c r="T25" s="67"/>
      <c r="U25" s="67"/>
      <c r="V25" s="67"/>
      <c r="W25" s="67"/>
      <c r="X25" s="67"/>
      <c r="Y25" s="67"/>
      <c r="Z25" s="67"/>
      <c r="AA25" s="69">
        <f t="shared" si="3"/>
        <v>0</v>
      </c>
      <c r="AB25" s="67"/>
      <c r="AC25" s="67"/>
      <c r="AD25" s="67"/>
      <c r="AE25" s="67"/>
      <c r="AF25" s="67"/>
      <c r="AG25" s="67"/>
      <c r="AH25" s="67"/>
      <c r="AI25" s="69">
        <f t="shared" si="4"/>
        <v>0</v>
      </c>
      <c r="AJ25" s="70">
        <f t="shared" si="5"/>
        <v>0</v>
      </c>
      <c r="AK25" s="71"/>
      <c r="AL25" s="72">
        <f t="shared" si="6"/>
        <v>0</v>
      </c>
      <c r="AM25" s="73">
        <f t="shared" si="7"/>
        <v>0</v>
      </c>
      <c r="AN25" s="73">
        <f t="shared" si="8"/>
        <v>0</v>
      </c>
      <c r="AO25" s="74">
        <f t="shared" si="9"/>
        <v>0</v>
      </c>
    </row>
    <row r="26" spans="1:41" ht="18" x14ac:dyDescent="0.35">
      <c r="A26" s="65">
        <v>18</v>
      </c>
      <c r="B26" s="75"/>
      <c r="C26" s="67"/>
      <c r="D26" s="67"/>
      <c r="E26" s="67"/>
      <c r="F26" s="68">
        <f t="shared" si="0"/>
        <v>0</v>
      </c>
      <c r="G26" s="58"/>
      <c r="H26" s="58"/>
      <c r="I26" s="58"/>
      <c r="J26" s="68">
        <f t="shared" si="1"/>
        <v>0</v>
      </c>
      <c r="K26" s="67"/>
      <c r="L26" s="67"/>
      <c r="M26" s="67"/>
      <c r="N26" s="67"/>
      <c r="O26" s="67"/>
      <c r="P26" s="67"/>
      <c r="Q26" s="67"/>
      <c r="R26" s="69">
        <f t="shared" si="2"/>
        <v>0</v>
      </c>
      <c r="S26" s="67"/>
      <c r="T26" s="67"/>
      <c r="U26" s="67"/>
      <c r="V26" s="67"/>
      <c r="W26" s="67"/>
      <c r="X26" s="67"/>
      <c r="Y26" s="67"/>
      <c r="Z26" s="67"/>
      <c r="AA26" s="69">
        <f t="shared" si="3"/>
        <v>0</v>
      </c>
      <c r="AB26" s="67"/>
      <c r="AC26" s="67"/>
      <c r="AD26" s="67"/>
      <c r="AE26" s="67"/>
      <c r="AF26" s="67"/>
      <c r="AG26" s="67"/>
      <c r="AH26" s="67"/>
      <c r="AI26" s="69">
        <f t="shared" si="4"/>
        <v>0</v>
      </c>
      <c r="AJ26" s="70">
        <f t="shared" si="5"/>
        <v>0</v>
      </c>
      <c r="AK26" s="71"/>
      <c r="AL26" s="72">
        <f t="shared" si="6"/>
        <v>0</v>
      </c>
      <c r="AM26" s="73">
        <f t="shared" si="7"/>
        <v>0</v>
      </c>
      <c r="AN26" s="73">
        <f t="shared" si="8"/>
        <v>0</v>
      </c>
      <c r="AO26" s="74">
        <f t="shared" si="9"/>
        <v>0</v>
      </c>
    </row>
    <row r="27" spans="1:41" ht="18" x14ac:dyDescent="0.35">
      <c r="A27" s="65">
        <v>19</v>
      </c>
      <c r="B27" s="75"/>
      <c r="C27" s="67"/>
      <c r="D27" s="67"/>
      <c r="E27" s="67"/>
      <c r="F27" s="68">
        <f t="shared" si="0"/>
        <v>0</v>
      </c>
      <c r="G27" s="58"/>
      <c r="H27" s="58"/>
      <c r="I27" s="58"/>
      <c r="J27" s="68">
        <f t="shared" si="1"/>
        <v>0</v>
      </c>
      <c r="K27" s="67"/>
      <c r="L27" s="67"/>
      <c r="M27" s="67"/>
      <c r="N27" s="67"/>
      <c r="O27" s="67"/>
      <c r="P27" s="67"/>
      <c r="Q27" s="67"/>
      <c r="R27" s="69">
        <f t="shared" si="2"/>
        <v>0</v>
      </c>
      <c r="S27" s="67"/>
      <c r="T27" s="67"/>
      <c r="U27" s="67"/>
      <c r="V27" s="67"/>
      <c r="W27" s="67"/>
      <c r="X27" s="67"/>
      <c r="Y27" s="67"/>
      <c r="Z27" s="67"/>
      <c r="AA27" s="69">
        <f t="shared" si="3"/>
        <v>0</v>
      </c>
      <c r="AB27" s="67"/>
      <c r="AC27" s="67"/>
      <c r="AD27" s="67"/>
      <c r="AE27" s="67"/>
      <c r="AF27" s="67"/>
      <c r="AG27" s="67"/>
      <c r="AH27" s="67"/>
      <c r="AI27" s="69">
        <f t="shared" si="4"/>
        <v>0</v>
      </c>
      <c r="AJ27" s="70">
        <f t="shared" si="5"/>
        <v>0</v>
      </c>
      <c r="AK27" s="71"/>
      <c r="AL27" s="72">
        <f t="shared" si="6"/>
        <v>0</v>
      </c>
      <c r="AM27" s="73">
        <f t="shared" si="7"/>
        <v>0</v>
      </c>
      <c r="AN27" s="73">
        <f t="shared" si="8"/>
        <v>0</v>
      </c>
      <c r="AO27" s="74">
        <f t="shared" si="9"/>
        <v>0</v>
      </c>
    </row>
    <row r="28" spans="1:41" ht="18" x14ac:dyDescent="0.35">
      <c r="A28" s="65">
        <v>20</v>
      </c>
      <c r="B28" s="75"/>
      <c r="C28" s="67"/>
      <c r="D28" s="67"/>
      <c r="E28" s="67"/>
      <c r="F28" s="68">
        <f t="shared" si="0"/>
        <v>0</v>
      </c>
      <c r="G28" s="58"/>
      <c r="H28" s="58"/>
      <c r="I28" s="58"/>
      <c r="J28" s="68">
        <f t="shared" si="1"/>
        <v>0</v>
      </c>
      <c r="K28" s="67"/>
      <c r="L28" s="67"/>
      <c r="M28" s="67"/>
      <c r="N28" s="67"/>
      <c r="O28" s="67"/>
      <c r="P28" s="67"/>
      <c r="Q28" s="67"/>
      <c r="R28" s="69">
        <f t="shared" si="2"/>
        <v>0</v>
      </c>
      <c r="S28" s="67"/>
      <c r="T28" s="67"/>
      <c r="U28" s="67"/>
      <c r="V28" s="67"/>
      <c r="W28" s="67"/>
      <c r="X28" s="67"/>
      <c r="Y28" s="67"/>
      <c r="Z28" s="67"/>
      <c r="AA28" s="69">
        <f t="shared" si="3"/>
        <v>0</v>
      </c>
      <c r="AB28" s="67"/>
      <c r="AC28" s="67"/>
      <c r="AD28" s="67"/>
      <c r="AE28" s="67"/>
      <c r="AF28" s="67"/>
      <c r="AG28" s="67"/>
      <c r="AH28" s="67"/>
      <c r="AI28" s="69">
        <f t="shared" si="4"/>
        <v>0</v>
      </c>
      <c r="AJ28" s="70">
        <f t="shared" si="5"/>
        <v>0</v>
      </c>
      <c r="AK28" s="71"/>
      <c r="AL28" s="72">
        <f t="shared" si="6"/>
        <v>0</v>
      </c>
      <c r="AM28" s="73">
        <f t="shared" si="7"/>
        <v>0</v>
      </c>
      <c r="AN28" s="73">
        <f t="shared" si="8"/>
        <v>0</v>
      </c>
      <c r="AO28" s="74">
        <f t="shared" si="9"/>
        <v>0</v>
      </c>
    </row>
    <row r="29" spans="1:41" ht="18" x14ac:dyDescent="0.35">
      <c r="A29" s="65">
        <v>21</v>
      </c>
      <c r="B29" s="75"/>
      <c r="C29" s="67"/>
      <c r="D29" s="67"/>
      <c r="E29" s="67"/>
      <c r="F29" s="68">
        <f t="shared" si="0"/>
        <v>0</v>
      </c>
      <c r="G29" s="58"/>
      <c r="H29" s="58"/>
      <c r="I29" s="58"/>
      <c r="J29" s="68">
        <f t="shared" si="1"/>
        <v>0</v>
      </c>
      <c r="K29" s="67"/>
      <c r="L29" s="67"/>
      <c r="M29" s="67"/>
      <c r="N29" s="67"/>
      <c r="O29" s="67"/>
      <c r="P29" s="67"/>
      <c r="Q29" s="67"/>
      <c r="R29" s="69">
        <f t="shared" si="2"/>
        <v>0</v>
      </c>
      <c r="S29" s="67"/>
      <c r="T29" s="67"/>
      <c r="U29" s="67"/>
      <c r="V29" s="67"/>
      <c r="W29" s="67"/>
      <c r="X29" s="67"/>
      <c r="Y29" s="67"/>
      <c r="Z29" s="67"/>
      <c r="AA29" s="69">
        <f t="shared" si="3"/>
        <v>0</v>
      </c>
      <c r="AB29" s="67"/>
      <c r="AC29" s="67"/>
      <c r="AD29" s="67"/>
      <c r="AE29" s="67"/>
      <c r="AF29" s="67"/>
      <c r="AG29" s="67"/>
      <c r="AH29" s="67"/>
      <c r="AI29" s="69">
        <f t="shared" si="4"/>
        <v>0</v>
      </c>
      <c r="AJ29" s="70">
        <f t="shared" si="5"/>
        <v>0</v>
      </c>
      <c r="AK29" s="71"/>
      <c r="AL29" s="72">
        <f t="shared" si="6"/>
        <v>0</v>
      </c>
      <c r="AM29" s="73">
        <f t="shared" si="7"/>
        <v>0</v>
      </c>
      <c r="AN29" s="73">
        <f t="shared" si="8"/>
        <v>0</v>
      </c>
      <c r="AO29" s="74">
        <f t="shared" si="9"/>
        <v>0</v>
      </c>
    </row>
    <row r="30" spans="1:41" ht="18" x14ac:dyDescent="0.35">
      <c r="A30" s="65">
        <v>22</v>
      </c>
      <c r="B30" s="75"/>
      <c r="C30" s="67"/>
      <c r="D30" s="67"/>
      <c r="E30" s="67"/>
      <c r="F30" s="68">
        <f t="shared" si="0"/>
        <v>0</v>
      </c>
      <c r="G30" s="58"/>
      <c r="H30" s="58"/>
      <c r="I30" s="58"/>
      <c r="J30" s="68">
        <f t="shared" si="1"/>
        <v>0</v>
      </c>
      <c r="K30" s="67"/>
      <c r="L30" s="67"/>
      <c r="M30" s="67"/>
      <c r="N30" s="67"/>
      <c r="O30" s="67"/>
      <c r="P30" s="67"/>
      <c r="Q30" s="67"/>
      <c r="R30" s="69">
        <f t="shared" si="2"/>
        <v>0</v>
      </c>
      <c r="S30" s="67"/>
      <c r="T30" s="67"/>
      <c r="U30" s="67"/>
      <c r="V30" s="67"/>
      <c r="W30" s="67"/>
      <c r="X30" s="67"/>
      <c r="Y30" s="67"/>
      <c r="Z30" s="67"/>
      <c r="AA30" s="69">
        <f t="shared" si="3"/>
        <v>0</v>
      </c>
      <c r="AB30" s="67"/>
      <c r="AC30" s="67"/>
      <c r="AD30" s="67"/>
      <c r="AE30" s="67"/>
      <c r="AF30" s="67"/>
      <c r="AG30" s="67"/>
      <c r="AH30" s="67"/>
      <c r="AI30" s="69">
        <f t="shared" si="4"/>
        <v>0</v>
      </c>
      <c r="AJ30" s="70">
        <f t="shared" si="5"/>
        <v>0</v>
      </c>
      <c r="AK30" s="71"/>
      <c r="AL30" s="72">
        <f t="shared" si="6"/>
        <v>0</v>
      </c>
      <c r="AM30" s="73">
        <f t="shared" si="7"/>
        <v>0</v>
      </c>
      <c r="AN30" s="73">
        <f t="shared" si="8"/>
        <v>0</v>
      </c>
      <c r="AO30" s="74">
        <f t="shared" si="9"/>
        <v>0</v>
      </c>
    </row>
    <row r="31" spans="1:41" ht="18" x14ac:dyDescent="0.35">
      <c r="A31" s="65">
        <v>23</v>
      </c>
      <c r="B31" s="75"/>
      <c r="C31" s="67"/>
      <c r="D31" s="67"/>
      <c r="E31" s="67"/>
      <c r="F31" s="68">
        <f t="shared" si="0"/>
        <v>0</v>
      </c>
      <c r="G31" s="58"/>
      <c r="H31" s="58"/>
      <c r="I31" s="58"/>
      <c r="J31" s="68">
        <f t="shared" si="1"/>
        <v>0</v>
      </c>
      <c r="K31" s="67"/>
      <c r="L31" s="67"/>
      <c r="M31" s="67"/>
      <c r="N31" s="67"/>
      <c r="O31" s="67"/>
      <c r="P31" s="67"/>
      <c r="Q31" s="67"/>
      <c r="R31" s="69">
        <f t="shared" si="2"/>
        <v>0</v>
      </c>
      <c r="S31" s="67"/>
      <c r="T31" s="67"/>
      <c r="U31" s="67"/>
      <c r="V31" s="67"/>
      <c r="W31" s="67"/>
      <c r="X31" s="67"/>
      <c r="Y31" s="67"/>
      <c r="Z31" s="67"/>
      <c r="AA31" s="69">
        <f t="shared" si="3"/>
        <v>0</v>
      </c>
      <c r="AB31" s="67"/>
      <c r="AC31" s="67"/>
      <c r="AD31" s="67"/>
      <c r="AE31" s="67"/>
      <c r="AF31" s="67"/>
      <c r="AG31" s="67"/>
      <c r="AH31" s="67"/>
      <c r="AI31" s="69">
        <f t="shared" si="4"/>
        <v>0</v>
      </c>
      <c r="AJ31" s="70">
        <f t="shared" si="5"/>
        <v>0</v>
      </c>
      <c r="AK31" s="71"/>
      <c r="AL31" s="72">
        <f t="shared" si="6"/>
        <v>0</v>
      </c>
      <c r="AM31" s="73">
        <f t="shared" si="7"/>
        <v>0</v>
      </c>
      <c r="AN31" s="73">
        <f t="shared" si="8"/>
        <v>0</v>
      </c>
      <c r="AO31" s="74">
        <f t="shared" si="9"/>
        <v>0</v>
      </c>
    </row>
    <row r="32" spans="1:41" ht="18" x14ac:dyDescent="0.35">
      <c r="A32" s="65">
        <v>24</v>
      </c>
      <c r="B32" s="75"/>
      <c r="C32" s="67"/>
      <c r="D32" s="67"/>
      <c r="E32" s="67"/>
      <c r="F32" s="68">
        <f t="shared" si="0"/>
        <v>0</v>
      </c>
      <c r="G32" s="58"/>
      <c r="H32" s="58"/>
      <c r="I32" s="58"/>
      <c r="J32" s="68">
        <f t="shared" si="1"/>
        <v>0</v>
      </c>
      <c r="K32" s="67"/>
      <c r="L32" s="67"/>
      <c r="M32" s="67"/>
      <c r="N32" s="67"/>
      <c r="O32" s="67"/>
      <c r="P32" s="67"/>
      <c r="Q32" s="67"/>
      <c r="R32" s="69">
        <f t="shared" si="2"/>
        <v>0</v>
      </c>
      <c r="S32" s="67"/>
      <c r="T32" s="67"/>
      <c r="U32" s="67"/>
      <c r="V32" s="67"/>
      <c r="W32" s="67"/>
      <c r="X32" s="67"/>
      <c r="Y32" s="67"/>
      <c r="Z32" s="67"/>
      <c r="AA32" s="69">
        <f t="shared" si="3"/>
        <v>0</v>
      </c>
      <c r="AB32" s="67"/>
      <c r="AC32" s="67"/>
      <c r="AD32" s="67"/>
      <c r="AE32" s="67"/>
      <c r="AF32" s="67"/>
      <c r="AG32" s="67"/>
      <c r="AH32" s="67"/>
      <c r="AI32" s="69">
        <f t="shared" si="4"/>
        <v>0</v>
      </c>
      <c r="AJ32" s="70">
        <f t="shared" si="5"/>
        <v>0</v>
      </c>
      <c r="AK32" s="71"/>
      <c r="AL32" s="72">
        <f t="shared" si="6"/>
        <v>0</v>
      </c>
      <c r="AM32" s="73">
        <f t="shared" si="7"/>
        <v>0</v>
      </c>
      <c r="AN32" s="73">
        <f t="shared" si="8"/>
        <v>0</v>
      </c>
      <c r="AO32" s="74">
        <f t="shared" si="9"/>
        <v>0</v>
      </c>
    </row>
    <row r="33" spans="1:41" ht="18" x14ac:dyDescent="0.35">
      <c r="A33" s="65">
        <v>25</v>
      </c>
      <c r="B33" s="75"/>
      <c r="C33" s="67"/>
      <c r="D33" s="67"/>
      <c r="E33" s="67"/>
      <c r="F33" s="68">
        <f t="shared" si="0"/>
        <v>0</v>
      </c>
      <c r="G33" s="58"/>
      <c r="H33" s="58"/>
      <c r="I33" s="58"/>
      <c r="J33" s="68">
        <f t="shared" si="1"/>
        <v>0</v>
      </c>
      <c r="K33" s="67"/>
      <c r="L33" s="67"/>
      <c r="M33" s="67"/>
      <c r="N33" s="67"/>
      <c r="O33" s="67"/>
      <c r="P33" s="67"/>
      <c r="Q33" s="67"/>
      <c r="R33" s="69">
        <f t="shared" si="2"/>
        <v>0</v>
      </c>
      <c r="S33" s="67"/>
      <c r="T33" s="67"/>
      <c r="U33" s="67"/>
      <c r="V33" s="67"/>
      <c r="W33" s="67"/>
      <c r="X33" s="67"/>
      <c r="Y33" s="67"/>
      <c r="Z33" s="67"/>
      <c r="AA33" s="69">
        <f t="shared" si="3"/>
        <v>0</v>
      </c>
      <c r="AB33" s="67"/>
      <c r="AC33" s="67"/>
      <c r="AD33" s="67"/>
      <c r="AE33" s="67"/>
      <c r="AF33" s="67"/>
      <c r="AG33" s="67"/>
      <c r="AH33" s="67"/>
      <c r="AI33" s="69">
        <f t="shared" si="4"/>
        <v>0</v>
      </c>
      <c r="AJ33" s="70">
        <f t="shared" si="5"/>
        <v>0</v>
      </c>
      <c r="AK33" s="71"/>
      <c r="AL33" s="72">
        <f t="shared" si="6"/>
        <v>0</v>
      </c>
      <c r="AM33" s="73">
        <f t="shared" si="7"/>
        <v>0</v>
      </c>
      <c r="AN33" s="73">
        <f t="shared" si="8"/>
        <v>0</v>
      </c>
      <c r="AO33" s="74">
        <f t="shared" si="9"/>
        <v>0</v>
      </c>
    </row>
    <row r="34" spans="1:41" ht="18" x14ac:dyDescent="0.35">
      <c r="A34" s="65">
        <v>26</v>
      </c>
      <c r="B34" s="75"/>
      <c r="C34" s="67"/>
      <c r="D34" s="67"/>
      <c r="E34" s="67"/>
      <c r="F34" s="68">
        <f t="shared" si="0"/>
        <v>0</v>
      </c>
      <c r="G34" s="58"/>
      <c r="H34" s="58"/>
      <c r="I34" s="58"/>
      <c r="J34" s="68">
        <f t="shared" si="1"/>
        <v>0</v>
      </c>
      <c r="K34" s="67"/>
      <c r="L34" s="67"/>
      <c r="M34" s="67"/>
      <c r="N34" s="67"/>
      <c r="O34" s="67"/>
      <c r="P34" s="67"/>
      <c r="Q34" s="67"/>
      <c r="R34" s="69">
        <f t="shared" si="2"/>
        <v>0</v>
      </c>
      <c r="S34" s="67"/>
      <c r="T34" s="67"/>
      <c r="U34" s="67"/>
      <c r="V34" s="67"/>
      <c r="W34" s="67"/>
      <c r="X34" s="67"/>
      <c r="Y34" s="67"/>
      <c r="Z34" s="67"/>
      <c r="AA34" s="69">
        <f t="shared" si="3"/>
        <v>0</v>
      </c>
      <c r="AB34" s="67"/>
      <c r="AC34" s="67"/>
      <c r="AD34" s="67"/>
      <c r="AE34" s="67"/>
      <c r="AF34" s="67"/>
      <c r="AG34" s="67"/>
      <c r="AH34" s="67"/>
      <c r="AI34" s="69">
        <f t="shared" si="4"/>
        <v>0</v>
      </c>
      <c r="AJ34" s="70">
        <f t="shared" si="5"/>
        <v>0</v>
      </c>
      <c r="AK34" s="71"/>
      <c r="AL34" s="72">
        <f t="shared" si="6"/>
        <v>0</v>
      </c>
      <c r="AM34" s="73">
        <f t="shared" si="7"/>
        <v>0</v>
      </c>
      <c r="AN34" s="73">
        <f t="shared" si="8"/>
        <v>0</v>
      </c>
      <c r="AO34" s="74">
        <f t="shared" si="9"/>
        <v>0</v>
      </c>
    </row>
    <row r="35" spans="1:41" ht="20.399999999999999" x14ac:dyDescent="0.35">
      <c r="A35" s="77"/>
      <c r="B35" s="78" t="s">
        <v>51</v>
      </c>
      <c r="C35" s="79">
        <f>SUM(C9:C34)</f>
        <v>7</v>
      </c>
      <c r="D35" s="79">
        <f>SUM(D9:D34)</f>
        <v>0</v>
      </c>
      <c r="E35" s="79">
        <f>SUM(E9:E34)</f>
        <v>0</v>
      </c>
      <c r="F35" s="79">
        <f t="shared" si="0"/>
        <v>7</v>
      </c>
      <c r="G35" s="80">
        <f>C35*15</f>
        <v>105</v>
      </c>
      <c r="H35" s="80">
        <f>D35*12</f>
        <v>0</v>
      </c>
      <c r="I35" s="80">
        <f>E35*10</f>
        <v>0</v>
      </c>
      <c r="J35" s="79">
        <f t="shared" si="1"/>
        <v>105</v>
      </c>
      <c r="K35" s="79">
        <f t="shared" ref="K35:AI35" si="10">SUM(K9:K34)</f>
        <v>0</v>
      </c>
      <c r="L35" s="79">
        <f t="shared" si="10"/>
        <v>14</v>
      </c>
      <c r="M35" s="79">
        <f t="shared" si="10"/>
        <v>0</v>
      </c>
      <c r="N35" s="79">
        <f t="shared" si="10"/>
        <v>0</v>
      </c>
      <c r="O35" s="79">
        <f t="shared" si="10"/>
        <v>0</v>
      </c>
      <c r="P35" s="79">
        <f t="shared" si="10"/>
        <v>0</v>
      </c>
      <c r="Q35" s="79">
        <f t="shared" si="10"/>
        <v>0</v>
      </c>
      <c r="R35" s="79">
        <f t="shared" si="10"/>
        <v>14</v>
      </c>
      <c r="S35" s="79">
        <f t="shared" si="10"/>
        <v>0</v>
      </c>
      <c r="T35" s="79">
        <f t="shared" si="10"/>
        <v>0</v>
      </c>
      <c r="U35" s="79">
        <f t="shared" si="10"/>
        <v>0</v>
      </c>
      <c r="V35" s="79">
        <f t="shared" si="10"/>
        <v>0</v>
      </c>
      <c r="W35" s="79">
        <f t="shared" si="10"/>
        <v>0</v>
      </c>
      <c r="X35" s="79">
        <f t="shared" si="10"/>
        <v>0</v>
      </c>
      <c r="Y35" s="79">
        <f t="shared" si="10"/>
        <v>0</v>
      </c>
      <c r="Z35" s="79">
        <f t="shared" si="10"/>
        <v>0</v>
      </c>
      <c r="AA35" s="79">
        <f t="shared" si="10"/>
        <v>0</v>
      </c>
      <c r="AB35" s="79">
        <f t="shared" si="10"/>
        <v>0</v>
      </c>
      <c r="AC35" s="79">
        <f t="shared" si="10"/>
        <v>0</v>
      </c>
      <c r="AD35" s="79">
        <f t="shared" si="10"/>
        <v>0</v>
      </c>
      <c r="AE35" s="79">
        <f t="shared" si="10"/>
        <v>0</v>
      </c>
      <c r="AF35" s="79">
        <f t="shared" si="10"/>
        <v>0</v>
      </c>
      <c r="AG35" s="79">
        <f t="shared" si="10"/>
        <v>0</v>
      </c>
      <c r="AH35" s="79">
        <f t="shared" si="10"/>
        <v>0</v>
      </c>
      <c r="AI35" s="79">
        <f t="shared" si="10"/>
        <v>0</v>
      </c>
      <c r="AJ35" s="70">
        <f t="shared" si="5"/>
        <v>14</v>
      </c>
      <c r="AK35" s="71"/>
      <c r="AL35" s="81">
        <f t="shared" si="6"/>
        <v>7560</v>
      </c>
      <c r="AM35" s="74">
        <f t="shared" si="7"/>
        <v>0</v>
      </c>
      <c r="AN35" s="74">
        <f t="shared" si="8"/>
        <v>0</v>
      </c>
      <c r="AO35" s="82">
        <f t="shared" si="9"/>
        <v>7560</v>
      </c>
    </row>
  </sheetData>
  <mergeCells count="14">
    <mergeCell ref="AJ6:AJ8"/>
    <mergeCell ref="AL6:AO7"/>
    <mergeCell ref="C7:E7"/>
    <mergeCell ref="F7:F8"/>
    <mergeCell ref="G7:I7"/>
    <mergeCell ref="J7:J8"/>
    <mergeCell ref="K7:R7"/>
    <mergeCell ref="S7:AA7"/>
    <mergeCell ref="AB7:AI7"/>
    <mergeCell ref="A6:A8"/>
    <mergeCell ref="B6:B8"/>
    <mergeCell ref="C6:F6"/>
    <mergeCell ref="G6:J6"/>
    <mergeCell ref="K6:AI6"/>
  </mergeCells>
  <pageMargins left="0.7" right="0.7" top="0.75" bottom="0.75" header="0.511811023622047" footer="0.511811023622047"/>
  <pageSetup paperSize="77" scale="35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5"/>
  <sheetViews>
    <sheetView view="pageBreakPreview" zoomScale="65" zoomScaleNormal="90" zoomScalePageLayoutView="65" workbookViewId="0">
      <selection activeCell="Q18" sqref="Q18"/>
    </sheetView>
  </sheetViews>
  <sheetFormatPr defaultColWidth="8.6640625" defaultRowHeight="14.4" x14ac:dyDescent="0.3"/>
  <cols>
    <col min="1" max="1" width="5.33203125" style="54" customWidth="1"/>
    <col min="2" max="2" width="25.109375" style="54" customWidth="1"/>
    <col min="3" max="5" width="7.33203125" style="54" customWidth="1"/>
    <col min="6" max="6" width="6.5546875" style="54" customWidth="1"/>
    <col min="7" max="10" width="6.88671875" style="54" customWidth="1"/>
    <col min="11" max="14" width="5.109375" style="54" customWidth="1"/>
    <col min="15" max="17" width="5.33203125" style="54" customWidth="1"/>
    <col min="18" max="35" width="5.109375" style="54" customWidth="1"/>
    <col min="36" max="36" width="7.44140625" style="54" customWidth="1"/>
    <col min="37" max="37" width="2.33203125" style="54" customWidth="1"/>
    <col min="38" max="41" width="11.6640625" style="54" customWidth="1"/>
  </cols>
  <sheetData>
    <row r="2" spans="1:41" ht="17.399999999999999" x14ac:dyDescent="0.3">
      <c r="A2" s="83" t="s">
        <v>61</v>
      </c>
      <c r="B2" s="56"/>
      <c r="C2" s="56"/>
    </row>
    <row r="6" spans="1:41" ht="23.4" customHeight="1" x14ac:dyDescent="0.3">
      <c r="A6" s="159" t="s">
        <v>12</v>
      </c>
      <c r="B6" s="159" t="s">
        <v>54</v>
      </c>
      <c r="C6" s="159" t="s">
        <v>14</v>
      </c>
      <c r="D6" s="159"/>
      <c r="E6" s="159"/>
      <c r="F6" s="159"/>
      <c r="G6" s="159" t="s">
        <v>15</v>
      </c>
      <c r="H6" s="159"/>
      <c r="I6" s="159"/>
      <c r="J6" s="159"/>
      <c r="K6" s="159" t="s">
        <v>16</v>
      </c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65" t="s">
        <v>55</v>
      </c>
      <c r="AK6" s="59"/>
      <c r="AL6" s="166" t="s">
        <v>56</v>
      </c>
      <c r="AM6" s="166"/>
      <c r="AN6" s="166"/>
      <c r="AO6" s="166"/>
    </row>
    <row r="7" spans="1:41" ht="34.950000000000003" customHeight="1" x14ac:dyDescent="0.3">
      <c r="A7" s="159"/>
      <c r="B7" s="159"/>
      <c r="C7" s="159" t="s">
        <v>19</v>
      </c>
      <c r="D7" s="159"/>
      <c r="E7" s="159"/>
      <c r="F7" s="163" t="s">
        <v>20</v>
      </c>
      <c r="G7" s="159" t="s">
        <v>19</v>
      </c>
      <c r="H7" s="159"/>
      <c r="I7" s="159"/>
      <c r="J7" s="163" t="s">
        <v>20</v>
      </c>
      <c r="K7" s="159" t="s">
        <v>21</v>
      </c>
      <c r="L7" s="159"/>
      <c r="M7" s="159"/>
      <c r="N7" s="159"/>
      <c r="O7" s="159"/>
      <c r="P7" s="159"/>
      <c r="Q7" s="159"/>
      <c r="R7" s="159"/>
      <c r="S7" s="159" t="s">
        <v>22</v>
      </c>
      <c r="T7" s="159"/>
      <c r="U7" s="159"/>
      <c r="V7" s="159"/>
      <c r="W7" s="159"/>
      <c r="X7" s="159"/>
      <c r="Y7" s="159"/>
      <c r="Z7" s="159"/>
      <c r="AA7" s="159"/>
      <c r="AB7" s="167" t="s">
        <v>23</v>
      </c>
      <c r="AC7" s="167"/>
      <c r="AD7" s="167"/>
      <c r="AE7" s="167"/>
      <c r="AF7" s="167"/>
      <c r="AG7" s="167"/>
      <c r="AH7" s="167"/>
      <c r="AI7" s="167"/>
      <c r="AJ7" s="165"/>
      <c r="AK7" s="59"/>
      <c r="AL7" s="166"/>
      <c r="AM7" s="166"/>
      <c r="AN7" s="166"/>
      <c r="AO7" s="166"/>
    </row>
    <row r="8" spans="1:41" ht="135.6" customHeight="1" x14ac:dyDescent="0.3">
      <c r="A8" s="159"/>
      <c r="B8" s="159"/>
      <c r="C8" s="60" t="s">
        <v>21</v>
      </c>
      <c r="D8" s="60" t="s">
        <v>22</v>
      </c>
      <c r="E8" s="60" t="s">
        <v>23</v>
      </c>
      <c r="F8" s="163"/>
      <c r="G8" s="60" t="s">
        <v>21</v>
      </c>
      <c r="H8" s="60" t="s">
        <v>22</v>
      </c>
      <c r="I8" s="60" t="s">
        <v>23</v>
      </c>
      <c r="J8" s="163"/>
      <c r="K8" s="61" t="s">
        <v>25</v>
      </c>
      <c r="L8" s="61" t="s">
        <v>26</v>
      </c>
      <c r="M8" s="61" t="s">
        <v>27</v>
      </c>
      <c r="N8" s="61" t="s">
        <v>28</v>
      </c>
      <c r="O8" s="61" t="s">
        <v>57</v>
      </c>
      <c r="P8" s="61" t="s">
        <v>58</v>
      </c>
      <c r="Q8" s="61" t="s">
        <v>59</v>
      </c>
      <c r="R8" s="62" t="s">
        <v>32</v>
      </c>
      <c r="S8" s="61" t="s">
        <v>25</v>
      </c>
      <c r="T8" s="61" t="s">
        <v>26</v>
      </c>
      <c r="U8" s="61" t="s">
        <v>27</v>
      </c>
      <c r="V8" s="61" t="s">
        <v>28</v>
      </c>
      <c r="W8" s="61" t="s">
        <v>33</v>
      </c>
      <c r="X8" s="61" t="s">
        <v>34</v>
      </c>
      <c r="Y8" s="61" t="s">
        <v>30</v>
      </c>
      <c r="Z8" s="61" t="s">
        <v>60</v>
      </c>
      <c r="AA8" s="63" t="s">
        <v>32</v>
      </c>
      <c r="AB8" s="61" t="s">
        <v>25</v>
      </c>
      <c r="AC8" s="61" t="s">
        <v>26</v>
      </c>
      <c r="AD8" s="61" t="s">
        <v>27</v>
      </c>
      <c r="AE8" s="61" t="s">
        <v>28</v>
      </c>
      <c r="AF8" s="61" t="s">
        <v>36</v>
      </c>
      <c r="AG8" s="61" t="s">
        <v>37</v>
      </c>
      <c r="AH8" s="61" t="s">
        <v>31</v>
      </c>
      <c r="AI8" s="63" t="s">
        <v>32</v>
      </c>
      <c r="AJ8" s="165"/>
      <c r="AK8" s="59"/>
      <c r="AL8" s="84" t="s">
        <v>21</v>
      </c>
      <c r="AM8" s="85" t="s">
        <v>22</v>
      </c>
      <c r="AN8" s="85" t="s">
        <v>23</v>
      </c>
      <c r="AO8" s="85" t="s">
        <v>38</v>
      </c>
    </row>
    <row r="9" spans="1:41" ht="18" x14ac:dyDescent="0.35">
      <c r="A9" s="65">
        <v>1</v>
      </c>
      <c r="B9" s="86" t="s">
        <v>74</v>
      </c>
      <c r="C9" s="67">
        <v>1</v>
      </c>
      <c r="D9" s="67"/>
      <c r="E9" s="67"/>
      <c r="F9" s="68">
        <f t="shared" ref="F9:F34" si="0">C9+D9+E9</f>
        <v>1</v>
      </c>
      <c r="G9" s="58">
        <v>15</v>
      </c>
      <c r="H9" s="58"/>
      <c r="I9" s="58"/>
      <c r="J9" s="68">
        <f t="shared" ref="J9:J34" si="1">G9+H9+I9</f>
        <v>15</v>
      </c>
      <c r="K9" s="58"/>
      <c r="L9" s="58">
        <v>2</v>
      </c>
      <c r="M9" s="58"/>
      <c r="N9" s="58"/>
      <c r="O9" s="58"/>
      <c r="P9" s="58"/>
      <c r="Q9" s="58"/>
      <c r="R9" s="69">
        <f t="shared" ref="R9:R34" si="2">SUM(K9:Q9)</f>
        <v>2</v>
      </c>
      <c r="S9" s="58"/>
      <c r="T9" s="58"/>
      <c r="U9" s="58"/>
      <c r="V9" s="58"/>
      <c r="W9" s="58"/>
      <c r="X9" s="58"/>
      <c r="Y9" s="58"/>
      <c r="Z9" s="58"/>
      <c r="AA9" s="69">
        <f t="shared" ref="AA9:AA34" si="3">SUM(S9:Z9)</f>
        <v>0</v>
      </c>
      <c r="AB9" s="58"/>
      <c r="AC9" s="58"/>
      <c r="AD9" s="58"/>
      <c r="AE9" s="58"/>
      <c r="AF9" s="58"/>
      <c r="AG9" s="58"/>
      <c r="AH9" s="58"/>
      <c r="AI9" s="69">
        <f t="shared" ref="AI9:AI34" si="4">SUM(AB9:AH9)</f>
        <v>0</v>
      </c>
      <c r="AJ9" s="70">
        <f t="shared" ref="AJ9:AJ34" si="5">R9+AA9+AI9</f>
        <v>2</v>
      </c>
      <c r="AK9" s="71"/>
      <c r="AL9" s="87">
        <f t="shared" ref="AL9:AL35" si="6">R9*540</f>
        <v>1080</v>
      </c>
      <c r="AM9" s="73">
        <f t="shared" ref="AM9:AM35" si="7">AA9*432</f>
        <v>0</v>
      </c>
      <c r="AN9" s="73">
        <f t="shared" ref="AN9:AN35" si="8">AI9*360</f>
        <v>0</v>
      </c>
      <c r="AO9" s="74">
        <f t="shared" ref="AO9:AO35" si="9">SUM(AL9:AN9)</f>
        <v>1080</v>
      </c>
    </row>
    <row r="10" spans="1:41" ht="18" x14ac:dyDescent="0.35">
      <c r="A10" s="65">
        <v>2</v>
      </c>
      <c r="B10" s="88" t="s">
        <v>75</v>
      </c>
      <c r="C10" s="67">
        <v>1</v>
      </c>
      <c r="D10" s="67"/>
      <c r="E10" s="67"/>
      <c r="F10" s="68">
        <f t="shared" si="0"/>
        <v>1</v>
      </c>
      <c r="G10" s="58">
        <v>15</v>
      </c>
      <c r="H10" s="58"/>
      <c r="I10" s="58"/>
      <c r="J10" s="68">
        <f t="shared" si="1"/>
        <v>15</v>
      </c>
      <c r="K10" s="67"/>
      <c r="L10" s="67">
        <v>2</v>
      </c>
      <c r="M10" s="67"/>
      <c r="N10" s="67"/>
      <c r="O10" s="67"/>
      <c r="P10" s="67"/>
      <c r="Q10" s="67"/>
      <c r="R10" s="69">
        <f t="shared" si="2"/>
        <v>2</v>
      </c>
      <c r="S10" s="67"/>
      <c r="T10" s="67"/>
      <c r="U10" s="67"/>
      <c r="V10" s="67"/>
      <c r="W10" s="67"/>
      <c r="X10" s="67"/>
      <c r="Y10" s="67"/>
      <c r="Z10" s="67"/>
      <c r="AA10" s="69">
        <f t="shared" si="3"/>
        <v>0</v>
      </c>
      <c r="AB10" s="67"/>
      <c r="AC10" s="67"/>
      <c r="AD10" s="67"/>
      <c r="AE10" s="67"/>
      <c r="AF10" s="67"/>
      <c r="AG10" s="67"/>
      <c r="AH10" s="67"/>
      <c r="AI10" s="69">
        <f t="shared" si="4"/>
        <v>0</v>
      </c>
      <c r="AJ10" s="70">
        <f t="shared" si="5"/>
        <v>2</v>
      </c>
      <c r="AK10" s="71"/>
      <c r="AL10" s="87">
        <f t="shared" si="6"/>
        <v>1080</v>
      </c>
      <c r="AM10" s="73">
        <f t="shared" si="7"/>
        <v>0</v>
      </c>
      <c r="AN10" s="73">
        <f t="shared" si="8"/>
        <v>0</v>
      </c>
      <c r="AO10" s="74">
        <f t="shared" si="9"/>
        <v>1080</v>
      </c>
    </row>
    <row r="11" spans="1:41" ht="18" x14ac:dyDescent="0.35">
      <c r="A11" s="65">
        <v>3</v>
      </c>
      <c r="B11" s="88" t="s">
        <v>76</v>
      </c>
      <c r="C11" s="67"/>
      <c r="D11" s="67">
        <v>1</v>
      </c>
      <c r="E11" s="67"/>
      <c r="F11" s="68">
        <f t="shared" si="0"/>
        <v>1</v>
      </c>
      <c r="G11" s="58"/>
      <c r="H11" s="58">
        <v>15</v>
      </c>
      <c r="I11" s="58"/>
      <c r="J11" s="68">
        <f t="shared" si="1"/>
        <v>15</v>
      </c>
      <c r="K11" s="67"/>
      <c r="L11" s="67"/>
      <c r="M11" s="67"/>
      <c r="N11" s="67"/>
      <c r="O11" s="67"/>
      <c r="P11" s="67"/>
      <c r="Q11" s="67"/>
      <c r="R11" s="69">
        <f t="shared" si="2"/>
        <v>0</v>
      </c>
      <c r="S11" s="67"/>
      <c r="T11" s="67">
        <v>2</v>
      </c>
      <c r="U11" s="67"/>
      <c r="V11" s="67"/>
      <c r="W11" s="67"/>
      <c r="X11" s="67"/>
      <c r="Y11" s="67"/>
      <c r="Z11" s="67"/>
      <c r="AA11" s="69">
        <f t="shared" si="3"/>
        <v>2</v>
      </c>
      <c r="AB11" s="67"/>
      <c r="AC11" s="67"/>
      <c r="AD11" s="67"/>
      <c r="AE11" s="67"/>
      <c r="AF11" s="67"/>
      <c r="AG11" s="67"/>
      <c r="AH11" s="67"/>
      <c r="AI11" s="69">
        <f t="shared" si="4"/>
        <v>0</v>
      </c>
      <c r="AJ11" s="70">
        <f t="shared" si="5"/>
        <v>2</v>
      </c>
      <c r="AK11" s="71"/>
      <c r="AL11" s="87">
        <f t="shared" si="6"/>
        <v>0</v>
      </c>
      <c r="AM11" s="73">
        <f t="shared" si="7"/>
        <v>864</v>
      </c>
      <c r="AN11" s="73">
        <f t="shared" si="8"/>
        <v>0</v>
      </c>
      <c r="AO11" s="74">
        <f t="shared" si="9"/>
        <v>864</v>
      </c>
    </row>
    <row r="12" spans="1:41" ht="18" x14ac:dyDescent="0.35">
      <c r="A12" s="65">
        <v>4</v>
      </c>
      <c r="B12" s="89" t="s">
        <v>77</v>
      </c>
      <c r="C12" s="67">
        <v>1</v>
      </c>
      <c r="D12" s="67"/>
      <c r="E12" s="67"/>
      <c r="F12" s="68">
        <f t="shared" si="0"/>
        <v>1</v>
      </c>
      <c r="G12" s="58">
        <v>15</v>
      </c>
      <c r="H12" s="58"/>
      <c r="I12" s="58"/>
      <c r="J12" s="68">
        <f t="shared" si="1"/>
        <v>15</v>
      </c>
      <c r="K12" s="67"/>
      <c r="L12" s="67">
        <v>2</v>
      </c>
      <c r="M12" s="67"/>
      <c r="N12" s="67"/>
      <c r="O12" s="67"/>
      <c r="P12" s="67"/>
      <c r="Q12" s="67"/>
      <c r="R12" s="69">
        <f t="shared" si="2"/>
        <v>2</v>
      </c>
      <c r="S12" s="67"/>
      <c r="T12" s="67"/>
      <c r="U12" s="67"/>
      <c r="V12" s="67"/>
      <c r="W12" s="67"/>
      <c r="X12" s="67"/>
      <c r="Y12" s="67"/>
      <c r="Z12" s="67"/>
      <c r="AA12" s="69">
        <f t="shared" si="3"/>
        <v>0</v>
      </c>
      <c r="AB12" s="67"/>
      <c r="AC12" s="67"/>
      <c r="AD12" s="67"/>
      <c r="AE12" s="67"/>
      <c r="AF12" s="67"/>
      <c r="AG12" s="67"/>
      <c r="AH12" s="67"/>
      <c r="AI12" s="69">
        <f t="shared" si="4"/>
        <v>0</v>
      </c>
      <c r="AJ12" s="70">
        <f t="shared" si="5"/>
        <v>2</v>
      </c>
      <c r="AK12" s="71"/>
      <c r="AL12" s="87">
        <f t="shared" si="6"/>
        <v>1080</v>
      </c>
      <c r="AM12" s="73">
        <f t="shared" si="7"/>
        <v>0</v>
      </c>
      <c r="AN12" s="73">
        <f t="shared" si="8"/>
        <v>0</v>
      </c>
      <c r="AO12" s="74">
        <f t="shared" si="9"/>
        <v>1080</v>
      </c>
    </row>
    <row r="13" spans="1:41" ht="18" x14ac:dyDescent="0.35">
      <c r="A13" s="65">
        <v>5</v>
      </c>
      <c r="B13" s="88"/>
      <c r="C13" s="67"/>
      <c r="D13" s="67"/>
      <c r="E13" s="67"/>
      <c r="F13" s="68">
        <f t="shared" si="0"/>
        <v>0</v>
      </c>
      <c r="G13" s="58"/>
      <c r="H13" s="58"/>
      <c r="I13" s="58"/>
      <c r="J13" s="68">
        <f t="shared" si="1"/>
        <v>0</v>
      </c>
      <c r="K13" s="67"/>
      <c r="L13" s="67"/>
      <c r="M13" s="67"/>
      <c r="N13" s="67"/>
      <c r="O13" s="67"/>
      <c r="P13" s="67"/>
      <c r="Q13" s="67"/>
      <c r="R13" s="69">
        <f t="shared" si="2"/>
        <v>0</v>
      </c>
      <c r="S13" s="67"/>
      <c r="T13" s="67"/>
      <c r="U13" s="67"/>
      <c r="V13" s="67"/>
      <c r="W13" s="67"/>
      <c r="X13" s="67"/>
      <c r="Y13" s="67"/>
      <c r="Z13" s="67"/>
      <c r="AA13" s="69">
        <f t="shared" si="3"/>
        <v>0</v>
      </c>
      <c r="AB13" s="67"/>
      <c r="AC13" s="67"/>
      <c r="AD13" s="67"/>
      <c r="AE13" s="67"/>
      <c r="AF13" s="67"/>
      <c r="AG13" s="67"/>
      <c r="AH13" s="67"/>
      <c r="AI13" s="69">
        <f t="shared" si="4"/>
        <v>0</v>
      </c>
      <c r="AJ13" s="70">
        <f t="shared" si="5"/>
        <v>0</v>
      </c>
      <c r="AK13" s="71"/>
      <c r="AL13" s="87">
        <f t="shared" si="6"/>
        <v>0</v>
      </c>
      <c r="AM13" s="73">
        <f t="shared" si="7"/>
        <v>0</v>
      </c>
      <c r="AN13" s="73">
        <f t="shared" si="8"/>
        <v>0</v>
      </c>
      <c r="AO13" s="74">
        <f t="shared" si="9"/>
        <v>0</v>
      </c>
    </row>
    <row r="14" spans="1:41" ht="18" x14ac:dyDescent="0.35">
      <c r="A14" s="65">
        <v>6</v>
      </c>
      <c r="B14" s="88"/>
      <c r="C14" s="67"/>
      <c r="D14" s="67"/>
      <c r="E14" s="67"/>
      <c r="F14" s="68">
        <f t="shared" si="0"/>
        <v>0</v>
      </c>
      <c r="G14" s="58"/>
      <c r="H14" s="58"/>
      <c r="I14" s="58"/>
      <c r="J14" s="68">
        <f t="shared" si="1"/>
        <v>0</v>
      </c>
      <c r="K14" s="67"/>
      <c r="L14" s="67"/>
      <c r="M14" s="67"/>
      <c r="N14" s="67"/>
      <c r="O14" s="67"/>
      <c r="P14" s="67"/>
      <c r="Q14" s="67"/>
      <c r="R14" s="69">
        <f t="shared" si="2"/>
        <v>0</v>
      </c>
      <c r="S14" s="67"/>
      <c r="T14" s="67"/>
      <c r="U14" s="67"/>
      <c r="V14" s="67"/>
      <c r="W14" s="67"/>
      <c r="X14" s="67"/>
      <c r="Y14" s="67"/>
      <c r="Z14" s="67"/>
      <c r="AA14" s="69">
        <f t="shared" si="3"/>
        <v>0</v>
      </c>
      <c r="AB14" s="67"/>
      <c r="AC14" s="67"/>
      <c r="AD14" s="67"/>
      <c r="AE14" s="67"/>
      <c r="AF14" s="67"/>
      <c r="AG14" s="67"/>
      <c r="AH14" s="67"/>
      <c r="AI14" s="69">
        <f t="shared" si="4"/>
        <v>0</v>
      </c>
      <c r="AJ14" s="70">
        <f t="shared" si="5"/>
        <v>0</v>
      </c>
      <c r="AK14" s="71"/>
      <c r="AL14" s="87">
        <f t="shared" si="6"/>
        <v>0</v>
      </c>
      <c r="AM14" s="73">
        <f t="shared" si="7"/>
        <v>0</v>
      </c>
      <c r="AN14" s="73">
        <f t="shared" si="8"/>
        <v>0</v>
      </c>
      <c r="AO14" s="74">
        <f t="shared" si="9"/>
        <v>0</v>
      </c>
    </row>
    <row r="15" spans="1:41" ht="18" x14ac:dyDescent="0.35">
      <c r="A15" s="65">
        <v>7</v>
      </c>
      <c r="B15" s="88"/>
      <c r="C15" s="67"/>
      <c r="D15" s="67"/>
      <c r="E15" s="67"/>
      <c r="F15" s="68">
        <f t="shared" si="0"/>
        <v>0</v>
      </c>
      <c r="G15" s="58"/>
      <c r="H15" s="58"/>
      <c r="I15" s="58"/>
      <c r="J15" s="68">
        <f t="shared" si="1"/>
        <v>0</v>
      </c>
      <c r="K15" s="67"/>
      <c r="L15" s="67"/>
      <c r="M15" s="67"/>
      <c r="N15" s="67"/>
      <c r="O15" s="67"/>
      <c r="P15" s="67"/>
      <c r="Q15" s="67"/>
      <c r="R15" s="69">
        <f t="shared" si="2"/>
        <v>0</v>
      </c>
      <c r="S15" s="67"/>
      <c r="T15" s="67"/>
      <c r="U15" s="67"/>
      <c r="V15" s="67"/>
      <c r="W15" s="67"/>
      <c r="X15" s="67"/>
      <c r="Y15" s="67"/>
      <c r="Z15" s="67"/>
      <c r="AA15" s="69">
        <f t="shared" si="3"/>
        <v>0</v>
      </c>
      <c r="AB15" s="67"/>
      <c r="AC15" s="67"/>
      <c r="AD15" s="67"/>
      <c r="AE15" s="67"/>
      <c r="AF15" s="67"/>
      <c r="AG15" s="67"/>
      <c r="AH15" s="67"/>
      <c r="AI15" s="69">
        <f t="shared" si="4"/>
        <v>0</v>
      </c>
      <c r="AJ15" s="70">
        <f t="shared" si="5"/>
        <v>0</v>
      </c>
      <c r="AK15" s="71"/>
      <c r="AL15" s="87">
        <f t="shared" si="6"/>
        <v>0</v>
      </c>
      <c r="AM15" s="73">
        <f t="shared" si="7"/>
        <v>0</v>
      </c>
      <c r="AN15" s="73">
        <f t="shared" si="8"/>
        <v>0</v>
      </c>
      <c r="AO15" s="74">
        <f t="shared" si="9"/>
        <v>0</v>
      </c>
    </row>
    <row r="16" spans="1:41" ht="18" x14ac:dyDescent="0.35">
      <c r="A16" s="65">
        <v>8</v>
      </c>
      <c r="B16" s="88"/>
      <c r="C16" s="67"/>
      <c r="D16" s="67"/>
      <c r="E16" s="67"/>
      <c r="F16" s="68">
        <f t="shared" si="0"/>
        <v>0</v>
      </c>
      <c r="G16" s="58"/>
      <c r="H16" s="58"/>
      <c r="I16" s="58"/>
      <c r="J16" s="68">
        <f t="shared" si="1"/>
        <v>0</v>
      </c>
      <c r="K16" s="67"/>
      <c r="L16" s="67"/>
      <c r="M16" s="67"/>
      <c r="N16" s="67"/>
      <c r="O16" s="67"/>
      <c r="P16" s="67"/>
      <c r="Q16" s="67"/>
      <c r="R16" s="69">
        <f t="shared" si="2"/>
        <v>0</v>
      </c>
      <c r="S16" s="67"/>
      <c r="T16" s="67"/>
      <c r="U16" s="67"/>
      <c r="V16" s="67"/>
      <c r="W16" s="67"/>
      <c r="X16" s="67"/>
      <c r="Y16" s="67"/>
      <c r="Z16" s="67"/>
      <c r="AA16" s="69">
        <f t="shared" si="3"/>
        <v>0</v>
      </c>
      <c r="AB16" s="67"/>
      <c r="AC16" s="67"/>
      <c r="AD16" s="67"/>
      <c r="AE16" s="67"/>
      <c r="AF16" s="67"/>
      <c r="AG16" s="67"/>
      <c r="AH16" s="67"/>
      <c r="AI16" s="69">
        <f t="shared" si="4"/>
        <v>0</v>
      </c>
      <c r="AJ16" s="70">
        <f t="shared" si="5"/>
        <v>0</v>
      </c>
      <c r="AK16" s="71"/>
      <c r="AL16" s="87">
        <f t="shared" si="6"/>
        <v>0</v>
      </c>
      <c r="AM16" s="73">
        <f t="shared" si="7"/>
        <v>0</v>
      </c>
      <c r="AN16" s="73">
        <f t="shared" si="8"/>
        <v>0</v>
      </c>
      <c r="AO16" s="74">
        <f t="shared" si="9"/>
        <v>0</v>
      </c>
    </row>
    <row r="17" spans="1:41" ht="18" x14ac:dyDescent="0.35">
      <c r="A17" s="65">
        <v>9</v>
      </c>
      <c r="B17" s="88"/>
      <c r="C17" s="67"/>
      <c r="D17" s="67"/>
      <c r="E17" s="67"/>
      <c r="F17" s="68">
        <f t="shared" si="0"/>
        <v>0</v>
      </c>
      <c r="G17" s="58"/>
      <c r="H17" s="58"/>
      <c r="I17" s="58"/>
      <c r="J17" s="68">
        <f t="shared" si="1"/>
        <v>0</v>
      </c>
      <c r="K17" s="67"/>
      <c r="L17" s="67"/>
      <c r="M17" s="67"/>
      <c r="N17" s="67"/>
      <c r="O17" s="67"/>
      <c r="P17" s="67"/>
      <c r="Q17" s="67"/>
      <c r="R17" s="69">
        <f t="shared" si="2"/>
        <v>0</v>
      </c>
      <c r="S17" s="67"/>
      <c r="T17" s="67"/>
      <c r="U17" s="67"/>
      <c r="V17" s="67"/>
      <c r="W17" s="67"/>
      <c r="X17" s="67"/>
      <c r="Y17" s="67"/>
      <c r="Z17" s="67"/>
      <c r="AA17" s="69">
        <f t="shared" si="3"/>
        <v>0</v>
      </c>
      <c r="AB17" s="67"/>
      <c r="AC17" s="67"/>
      <c r="AD17" s="67"/>
      <c r="AE17" s="67"/>
      <c r="AF17" s="67"/>
      <c r="AG17" s="67"/>
      <c r="AH17" s="67"/>
      <c r="AI17" s="69">
        <f t="shared" si="4"/>
        <v>0</v>
      </c>
      <c r="AJ17" s="70">
        <f t="shared" si="5"/>
        <v>0</v>
      </c>
      <c r="AK17" s="71"/>
      <c r="AL17" s="87">
        <f t="shared" si="6"/>
        <v>0</v>
      </c>
      <c r="AM17" s="73">
        <f t="shared" si="7"/>
        <v>0</v>
      </c>
      <c r="AN17" s="73">
        <f t="shared" si="8"/>
        <v>0</v>
      </c>
      <c r="AO17" s="74">
        <f t="shared" si="9"/>
        <v>0</v>
      </c>
    </row>
    <row r="18" spans="1:41" ht="18" x14ac:dyDescent="0.35">
      <c r="A18" s="65">
        <v>10</v>
      </c>
      <c r="B18" s="88"/>
      <c r="C18" s="67"/>
      <c r="D18" s="67"/>
      <c r="E18" s="67"/>
      <c r="F18" s="68">
        <f t="shared" si="0"/>
        <v>0</v>
      </c>
      <c r="G18" s="58"/>
      <c r="H18" s="58"/>
      <c r="I18" s="58"/>
      <c r="J18" s="68">
        <f t="shared" si="1"/>
        <v>0</v>
      </c>
      <c r="K18" s="67"/>
      <c r="L18" s="67"/>
      <c r="M18" s="67"/>
      <c r="N18" s="67"/>
      <c r="O18" s="67"/>
      <c r="P18" s="67"/>
      <c r="Q18" s="67"/>
      <c r="R18" s="69">
        <f t="shared" si="2"/>
        <v>0</v>
      </c>
      <c r="S18" s="67"/>
      <c r="T18" s="67"/>
      <c r="U18" s="67"/>
      <c r="V18" s="67"/>
      <c r="W18" s="67"/>
      <c r="X18" s="67"/>
      <c r="Y18" s="67"/>
      <c r="Z18" s="67"/>
      <c r="AA18" s="69">
        <f t="shared" si="3"/>
        <v>0</v>
      </c>
      <c r="AB18" s="67"/>
      <c r="AC18" s="67"/>
      <c r="AD18" s="67"/>
      <c r="AE18" s="67"/>
      <c r="AF18" s="67"/>
      <c r="AG18" s="67"/>
      <c r="AH18" s="67"/>
      <c r="AI18" s="69">
        <f t="shared" si="4"/>
        <v>0</v>
      </c>
      <c r="AJ18" s="70">
        <f t="shared" si="5"/>
        <v>0</v>
      </c>
      <c r="AK18" s="71"/>
      <c r="AL18" s="87">
        <f t="shared" si="6"/>
        <v>0</v>
      </c>
      <c r="AM18" s="73">
        <f t="shared" si="7"/>
        <v>0</v>
      </c>
      <c r="AN18" s="73">
        <f t="shared" si="8"/>
        <v>0</v>
      </c>
      <c r="AO18" s="74">
        <f t="shared" si="9"/>
        <v>0</v>
      </c>
    </row>
    <row r="19" spans="1:41" ht="18" x14ac:dyDescent="0.35">
      <c r="A19" s="65">
        <v>11</v>
      </c>
      <c r="B19" s="88"/>
      <c r="C19" s="67"/>
      <c r="D19" s="67"/>
      <c r="E19" s="67"/>
      <c r="F19" s="68">
        <f t="shared" si="0"/>
        <v>0</v>
      </c>
      <c r="G19" s="58"/>
      <c r="H19" s="58"/>
      <c r="I19" s="58"/>
      <c r="J19" s="68">
        <f t="shared" si="1"/>
        <v>0</v>
      </c>
      <c r="K19" s="67"/>
      <c r="L19" s="67"/>
      <c r="M19" s="67"/>
      <c r="N19" s="67"/>
      <c r="O19" s="67"/>
      <c r="P19" s="67"/>
      <c r="Q19" s="67"/>
      <c r="R19" s="69">
        <f t="shared" si="2"/>
        <v>0</v>
      </c>
      <c r="S19" s="67"/>
      <c r="T19" s="67"/>
      <c r="U19" s="67"/>
      <c r="V19" s="67"/>
      <c r="W19" s="67"/>
      <c r="X19" s="67"/>
      <c r="Y19" s="67"/>
      <c r="Z19" s="67"/>
      <c r="AA19" s="69">
        <f t="shared" si="3"/>
        <v>0</v>
      </c>
      <c r="AB19" s="67"/>
      <c r="AC19" s="67"/>
      <c r="AD19" s="67"/>
      <c r="AE19" s="67"/>
      <c r="AF19" s="67"/>
      <c r="AG19" s="67"/>
      <c r="AH19" s="67"/>
      <c r="AI19" s="69">
        <f t="shared" si="4"/>
        <v>0</v>
      </c>
      <c r="AJ19" s="70">
        <f t="shared" si="5"/>
        <v>0</v>
      </c>
      <c r="AK19" s="71"/>
      <c r="AL19" s="87">
        <f t="shared" si="6"/>
        <v>0</v>
      </c>
      <c r="AM19" s="73">
        <f t="shared" si="7"/>
        <v>0</v>
      </c>
      <c r="AN19" s="73">
        <f t="shared" si="8"/>
        <v>0</v>
      </c>
      <c r="AO19" s="74">
        <f t="shared" si="9"/>
        <v>0</v>
      </c>
    </row>
    <row r="20" spans="1:41" ht="18" x14ac:dyDescent="0.35">
      <c r="A20" s="65">
        <v>12</v>
      </c>
      <c r="B20" s="88"/>
      <c r="C20" s="67"/>
      <c r="D20" s="67"/>
      <c r="E20" s="67"/>
      <c r="F20" s="68">
        <f t="shared" si="0"/>
        <v>0</v>
      </c>
      <c r="G20" s="58"/>
      <c r="H20" s="58"/>
      <c r="I20" s="58"/>
      <c r="J20" s="68">
        <f t="shared" si="1"/>
        <v>0</v>
      </c>
      <c r="K20" s="67"/>
      <c r="L20" s="67"/>
      <c r="M20" s="67"/>
      <c r="N20" s="67"/>
      <c r="O20" s="67"/>
      <c r="P20" s="67"/>
      <c r="Q20" s="67"/>
      <c r="R20" s="69">
        <f t="shared" si="2"/>
        <v>0</v>
      </c>
      <c r="S20" s="67"/>
      <c r="T20" s="67"/>
      <c r="U20" s="67"/>
      <c r="V20" s="67"/>
      <c r="W20" s="67"/>
      <c r="X20" s="67"/>
      <c r="Y20" s="67"/>
      <c r="Z20" s="67"/>
      <c r="AA20" s="69">
        <f t="shared" si="3"/>
        <v>0</v>
      </c>
      <c r="AB20" s="67"/>
      <c r="AC20" s="67"/>
      <c r="AD20" s="67"/>
      <c r="AE20" s="67"/>
      <c r="AF20" s="67"/>
      <c r="AG20" s="67"/>
      <c r="AH20" s="67"/>
      <c r="AI20" s="69">
        <f t="shared" si="4"/>
        <v>0</v>
      </c>
      <c r="AJ20" s="70">
        <f t="shared" si="5"/>
        <v>0</v>
      </c>
      <c r="AK20" s="71"/>
      <c r="AL20" s="87">
        <f t="shared" si="6"/>
        <v>0</v>
      </c>
      <c r="AM20" s="73">
        <f t="shared" si="7"/>
        <v>0</v>
      </c>
      <c r="AN20" s="73">
        <f t="shared" si="8"/>
        <v>0</v>
      </c>
      <c r="AO20" s="74">
        <f t="shared" si="9"/>
        <v>0</v>
      </c>
    </row>
    <row r="21" spans="1:41" ht="18" x14ac:dyDescent="0.35">
      <c r="A21" s="65">
        <v>13</v>
      </c>
      <c r="B21" s="88"/>
      <c r="C21" s="67"/>
      <c r="D21" s="67"/>
      <c r="E21" s="67"/>
      <c r="F21" s="68">
        <f t="shared" si="0"/>
        <v>0</v>
      </c>
      <c r="G21" s="58"/>
      <c r="H21" s="58"/>
      <c r="I21" s="58"/>
      <c r="J21" s="68">
        <f t="shared" si="1"/>
        <v>0</v>
      </c>
      <c r="K21" s="67"/>
      <c r="L21" s="67"/>
      <c r="M21" s="67"/>
      <c r="N21" s="67"/>
      <c r="O21" s="67"/>
      <c r="P21" s="67"/>
      <c r="Q21" s="67"/>
      <c r="R21" s="69">
        <f t="shared" si="2"/>
        <v>0</v>
      </c>
      <c r="S21" s="67"/>
      <c r="T21" s="67"/>
      <c r="U21" s="67"/>
      <c r="V21" s="67"/>
      <c r="W21" s="67"/>
      <c r="X21" s="67"/>
      <c r="Y21" s="67"/>
      <c r="Z21" s="67"/>
      <c r="AA21" s="69">
        <f t="shared" si="3"/>
        <v>0</v>
      </c>
      <c r="AB21" s="67"/>
      <c r="AC21" s="67"/>
      <c r="AD21" s="67"/>
      <c r="AE21" s="67"/>
      <c r="AF21" s="67"/>
      <c r="AG21" s="67"/>
      <c r="AH21" s="67"/>
      <c r="AI21" s="69">
        <f t="shared" si="4"/>
        <v>0</v>
      </c>
      <c r="AJ21" s="70">
        <f t="shared" si="5"/>
        <v>0</v>
      </c>
      <c r="AK21" s="71"/>
      <c r="AL21" s="87">
        <f t="shared" si="6"/>
        <v>0</v>
      </c>
      <c r="AM21" s="73">
        <f t="shared" si="7"/>
        <v>0</v>
      </c>
      <c r="AN21" s="73">
        <f t="shared" si="8"/>
        <v>0</v>
      </c>
      <c r="AO21" s="74">
        <f t="shared" si="9"/>
        <v>0</v>
      </c>
    </row>
    <row r="22" spans="1:41" ht="18" x14ac:dyDescent="0.35">
      <c r="A22" s="65">
        <v>14</v>
      </c>
      <c r="B22" s="88"/>
      <c r="C22" s="67"/>
      <c r="D22" s="67"/>
      <c r="E22" s="67"/>
      <c r="F22" s="68">
        <f t="shared" si="0"/>
        <v>0</v>
      </c>
      <c r="G22" s="58"/>
      <c r="H22" s="58"/>
      <c r="I22" s="58"/>
      <c r="J22" s="68">
        <f t="shared" si="1"/>
        <v>0</v>
      </c>
      <c r="K22" s="67"/>
      <c r="L22" s="67"/>
      <c r="M22" s="67"/>
      <c r="N22" s="67"/>
      <c r="O22" s="67"/>
      <c r="P22" s="67"/>
      <c r="Q22" s="67"/>
      <c r="R22" s="69">
        <f t="shared" si="2"/>
        <v>0</v>
      </c>
      <c r="S22" s="67"/>
      <c r="T22" s="67"/>
      <c r="U22" s="67"/>
      <c r="V22" s="67"/>
      <c r="W22" s="67"/>
      <c r="X22" s="67"/>
      <c r="Y22" s="67"/>
      <c r="Z22" s="67"/>
      <c r="AA22" s="69">
        <f t="shared" si="3"/>
        <v>0</v>
      </c>
      <c r="AB22" s="67"/>
      <c r="AC22" s="67"/>
      <c r="AD22" s="67"/>
      <c r="AE22" s="67"/>
      <c r="AF22" s="67"/>
      <c r="AG22" s="67"/>
      <c r="AH22" s="67"/>
      <c r="AI22" s="69">
        <f t="shared" si="4"/>
        <v>0</v>
      </c>
      <c r="AJ22" s="70">
        <f t="shared" si="5"/>
        <v>0</v>
      </c>
      <c r="AK22" s="71"/>
      <c r="AL22" s="87">
        <f t="shared" si="6"/>
        <v>0</v>
      </c>
      <c r="AM22" s="73">
        <f t="shared" si="7"/>
        <v>0</v>
      </c>
      <c r="AN22" s="73">
        <f t="shared" si="8"/>
        <v>0</v>
      </c>
      <c r="AO22" s="74">
        <f t="shared" si="9"/>
        <v>0</v>
      </c>
    </row>
    <row r="23" spans="1:41" ht="18" x14ac:dyDescent="0.35">
      <c r="A23" s="65">
        <v>15</v>
      </c>
      <c r="B23" s="66"/>
      <c r="C23" s="67"/>
      <c r="D23" s="67"/>
      <c r="E23" s="67"/>
      <c r="F23" s="68">
        <f t="shared" si="0"/>
        <v>0</v>
      </c>
      <c r="G23" s="58"/>
      <c r="H23" s="58"/>
      <c r="I23" s="58"/>
      <c r="J23" s="68">
        <f t="shared" si="1"/>
        <v>0</v>
      </c>
      <c r="K23" s="67"/>
      <c r="L23" s="67"/>
      <c r="M23" s="67"/>
      <c r="N23" s="67"/>
      <c r="O23" s="67"/>
      <c r="P23" s="67"/>
      <c r="Q23" s="67"/>
      <c r="R23" s="69">
        <f t="shared" si="2"/>
        <v>0</v>
      </c>
      <c r="S23" s="67"/>
      <c r="T23" s="67"/>
      <c r="U23" s="67"/>
      <c r="V23" s="67"/>
      <c r="W23" s="67"/>
      <c r="X23" s="67"/>
      <c r="Y23" s="67"/>
      <c r="Z23" s="67"/>
      <c r="AA23" s="69">
        <f t="shared" si="3"/>
        <v>0</v>
      </c>
      <c r="AB23" s="67"/>
      <c r="AC23" s="67"/>
      <c r="AD23" s="67"/>
      <c r="AE23" s="67"/>
      <c r="AF23" s="67"/>
      <c r="AG23" s="67"/>
      <c r="AH23" s="67"/>
      <c r="AI23" s="69">
        <f t="shared" si="4"/>
        <v>0</v>
      </c>
      <c r="AJ23" s="70">
        <f t="shared" si="5"/>
        <v>0</v>
      </c>
      <c r="AK23" s="71"/>
      <c r="AL23" s="87">
        <f t="shared" si="6"/>
        <v>0</v>
      </c>
      <c r="AM23" s="73">
        <f t="shared" si="7"/>
        <v>0</v>
      </c>
      <c r="AN23" s="73">
        <f t="shared" si="8"/>
        <v>0</v>
      </c>
      <c r="AO23" s="74">
        <f t="shared" si="9"/>
        <v>0</v>
      </c>
    </row>
    <row r="24" spans="1:41" ht="18" x14ac:dyDescent="0.35">
      <c r="A24" s="65">
        <v>16</v>
      </c>
      <c r="B24" s="75"/>
      <c r="C24" s="67"/>
      <c r="D24" s="67"/>
      <c r="E24" s="67"/>
      <c r="F24" s="68">
        <f t="shared" si="0"/>
        <v>0</v>
      </c>
      <c r="G24" s="58"/>
      <c r="H24" s="58"/>
      <c r="I24" s="58"/>
      <c r="J24" s="68">
        <f t="shared" si="1"/>
        <v>0</v>
      </c>
      <c r="K24" s="67"/>
      <c r="L24" s="67"/>
      <c r="M24" s="67"/>
      <c r="N24" s="67"/>
      <c r="O24" s="67"/>
      <c r="P24" s="67"/>
      <c r="Q24" s="67"/>
      <c r="R24" s="69">
        <f t="shared" si="2"/>
        <v>0</v>
      </c>
      <c r="S24" s="67"/>
      <c r="T24" s="67"/>
      <c r="U24" s="67"/>
      <c r="V24" s="67"/>
      <c r="W24" s="67"/>
      <c r="X24" s="67"/>
      <c r="Y24" s="67"/>
      <c r="Z24" s="67"/>
      <c r="AA24" s="69">
        <f t="shared" si="3"/>
        <v>0</v>
      </c>
      <c r="AB24" s="67"/>
      <c r="AC24" s="67"/>
      <c r="AD24" s="67"/>
      <c r="AE24" s="67"/>
      <c r="AF24" s="67"/>
      <c r="AG24" s="67"/>
      <c r="AH24" s="67"/>
      <c r="AI24" s="69">
        <f t="shared" si="4"/>
        <v>0</v>
      </c>
      <c r="AJ24" s="70">
        <f t="shared" si="5"/>
        <v>0</v>
      </c>
      <c r="AK24" s="71"/>
      <c r="AL24" s="87">
        <f t="shared" si="6"/>
        <v>0</v>
      </c>
      <c r="AM24" s="73">
        <f t="shared" si="7"/>
        <v>0</v>
      </c>
      <c r="AN24" s="73">
        <f t="shared" si="8"/>
        <v>0</v>
      </c>
      <c r="AO24" s="74">
        <f t="shared" si="9"/>
        <v>0</v>
      </c>
    </row>
    <row r="25" spans="1:41" ht="18" x14ac:dyDescent="0.35">
      <c r="A25" s="65">
        <v>17</v>
      </c>
      <c r="B25" s="75"/>
      <c r="C25" s="67"/>
      <c r="D25" s="67"/>
      <c r="E25" s="67"/>
      <c r="F25" s="68">
        <f t="shared" si="0"/>
        <v>0</v>
      </c>
      <c r="G25" s="58"/>
      <c r="H25" s="58"/>
      <c r="I25" s="58"/>
      <c r="J25" s="68">
        <f t="shared" si="1"/>
        <v>0</v>
      </c>
      <c r="K25" s="67"/>
      <c r="L25" s="67"/>
      <c r="M25" s="67"/>
      <c r="N25" s="67"/>
      <c r="O25" s="67"/>
      <c r="P25" s="67"/>
      <c r="Q25" s="67"/>
      <c r="R25" s="69">
        <f t="shared" si="2"/>
        <v>0</v>
      </c>
      <c r="S25" s="67"/>
      <c r="T25" s="67"/>
      <c r="U25" s="67"/>
      <c r="V25" s="67"/>
      <c r="W25" s="67"/>
      <c r="X25" s="67"/>
      <c r="Y25" s="67"/>
      <c r="Z25" s="67"/>
      <c r="AA25" s="69">
        <f t="shared" si="3"/>
        <v>0</v>
      </c>
      <c r="AB25" s="67"/>
      <c r="AC25" s="67"/>
      <c r="AD25" s="67"/>
      <c r="AE25" s="67"/>
      <c r="AF25" s="67"/>
      <c r="AG25" s="67"/>
      <c r="AH25" s="67"/>
      <c r="AI25" s="69">
        <f t="shared" si="4"/>
        <v>0</v>
      </c>
      <c r="AJ25" s="70">
        <f t="shared" si="5"/>
        <v>0</v>
      </c>
      <c r="AK25" s="71"/>
      <c r="AL25" s="87">
        <f t="shared" si="6"/>
        <v>0</v>
      </c>
      <c r="AM25" s="73">
        <f t="shared" si="7"/>
        <v>0</v>
      </c>
      <c r="AN25" s="73">
        <f t="shared" si="8"/>
        <v>0</v>
      </c>
      <c r="AO25" s="74">
        <f t="shared" si="9"/>
        <v>0</v>
      </c>
    </row>
    <row r="26" spans="1:41" ht="18" x14ac:dyDescent="0.35">
      <c r="A26" s="65">
        <v>18</v>
      </c>
      <c r="B26" s="75"/>
      <c r="C26" s="67"/>
      <c r="D26" s="67"/>
      <c r="E26" s="67"/>
      <c r="F26" s="68">
        <f t="shared" si="0"/>
        <v>0</v>
      </c>
      <c r="G26" s="58"/>
      <c r="H26" s="58"/>
      <c r="I26" s="58"/>
      <c r="J26" s="68">
        <f t="shared" si="1"/>
        <v>0</v>
      </c>
      <c r="K26" s="67"/>
      <c r="L26" s="67"/>
      <c r="M26" s="67"/>
      <c r="N26" s="67"/>
      <c r="O26" s="67"/>
      <c r="P26" s="67"/>
      <c r="Q26" s="67"/>
      <c r="R26" s="69">
        <f t="shared" si="2"/>
        <v>0</v>
      </c>
      <c r="S26" s="67"/>
      <c r="T26" s="67"/>
      <c r="U26" s="67"/>
      <c r="V26" s="67"/>
      <c r="W26" s="67"/>
      <c r="X26" s="67"/>
      <c r="Y26" s="67"/>
      <c r="Z26" s="67"/>
      <c r="AA26" s="69">
        <f t="shared" si="3"/>
        <v>0</v>
      </c>
      <c r="AB26" s="67"/>
      <c r="AC26" s="67"/>
      <c r="AD26" s="67"/>
      <c r="AE26" s="67"/>
      <c r="AF26" s="67"/>
      <c r="AG26" s="67"/>
      <c r="AH26" s="67"/>
      <c r="AI26" s="69">
        <f t="shared" si="4"/>
        <v>0</v>
      </c>
      <c r="AJ26" s="70">
        <f t="shared" si="5"/>
        <v>0</v>
      </c>
      <c r="AK26" s="71"/>
      <c r="AL26" s="87">
        <f t="shared" si="6"/>
        <v>0</v>
      </c>
      <c r="AM26" s="73">
        <f t="shared" si="7"/>
        <v>0</v>
      </c>
      <c r="AN26" s="73">
        <f t="shared" si="8"/>
        <v>0</v>
      </c>
      <c r="AO26" s="74">
        <f t="shared" si="9"/>
        <v>0</v>
      </c>
    </row>
    <row r="27" spans="1:41" ht="18" x14ac:dyDescent="0.35">
      <c r="A27" s="65">
        <v>19</v>
      </c>
      <c r="B27" s="75"/>
      <c r="C27" s="67"/>
      <c r="D27" s="67"/>
      <c r="E27" s="67"/>
      <c r="F27" s="68">
        <f t="shared" si="0"/>
        <v>0</v>
      </c>
      <c r="G27" s="58"/>
      <c r="H27" s="58"/>
      <c r="I27" s="58"/>
      <c r="J27" s="68">
        <f t="shared" si="1"/>
        <v>0</v>
      </c>
      <c r="K27" s="67"/>
      <c r="L27" s="67"/>
      <c r="M27" s="67"/>
      <c r="N27" s="67"/>
      <c r="O27" s="67"/>
      <c r="P27" s="67"/>
      <c r="Q27" s="67"/>
      <c r="R27" s="69">
        <f t="shared" si="2"/>
        <v>0</v>
      </c>
      <c r="S27" s="67"/>
      <c r="T27" s="67"/>
      <c r="U27" s="67"/>
      <c r="V27" s="67"/>
      <c r="W27" s="67"/>
      <c r="X27" s="67"/>
      <c r="Y27" s="67"/>
      <c r="Z27" s="67"/>
      <c r="AA27" s="69">
        <f t="shared" si="3"/>
        <v>0</v>
      </c>
      <c r="AB27" s="67"/>
      <c r="AC27" s="67"/>
      <c r="AD27" s="67"/>
      <c r="AE27" s="67"/>
      <c r="AF27" s="67"/>
      <c r="AG27" s="67"/>
      <c r="AH27" s="67"/>
      <c r="AI27" s="69">
        <f t="shared" si="4"/>
        <v>0</v>
      </c>
      <c r="AJ27" s="70">
        <f t="shared" si="5"/>
        <v>0</v>
      </c>
      <c r="AK27" s="71"/>
      <c r="AL27" s="87">
        <f t="shared" si="6"/>
        <v>0</v>
      </c>
      <c r="AM27" s="73">
        <f t="shared" si="7"/>
        <v>0</v>
      </c>
      <c r="AN27" s="73">
        <f t="shared" si="8"/>
        <v>0</v>
      </c>
      <c r="AO27" s="74">
        <f t="shared" si="9"/>
        <v>0</v>
      </c>
    </row>
    <row r="28" spans="1:41" ht="18" x14ac:dyDescent="0.35">
      <c r="A28" s="65">
        <v>20</v>
      </c>
      <c r="B28" s="75"/>
      <c r="C28" s="67"/>
      <c r="D28" s="67"/>
      <c r="E28" s="67"/>
      <c r="F28" s="68">
        <f t="shared" si="0"/>
        <v>0</v>
      </c>
      <c r="G28" s="58"/>
      <c r="H28" s="58"/>
      <c r="I28" s="58"/>
      <c r="J28" s="68">
        <f t="shared" si="1"/>
        <v>0</v>
      </c>
      <c r="K28" s="67"/>
      <c r="L28" s="67"/>
      <c r="M28" s="67"/>
      <c r="N28" s="67"/>
      <c r="O28" s="67"/>
      <c r="P28" s="67"/>
      <c r="Q28" s="67"/>
      <c r="R28" s="69">
        <f t="shared" si="2"/>
        <v>0</v>
      </c>
      <c r="S28" s="67"/>
      <c r="T28" s="67"/>
      <c r="U28" s="67"/>
      <c r="V28" s="67"/>
      <c r="W28" s="67"/>
      <c r="X28" s="67"/>
      <c r="Y28" s="67"/>
      <c r="Z28" s="67"/>
      <c r="AA28" s="69">
        <f t="shared" si="3"/>
        <v>0</v>
      </c>
      <c r="AB28" s="67"/>
      <c r="AC28" s="67"/>
      <c r="AD28" s="67"/>
      <c r="AE28" s="67"/>
      <c r="AF28" s="67"/>
      <c r="AG28" s="67"/>
      <c r="AH28" s="67"/>
      <c r="AI28" s="69">
        <f t="shared" si="4"/>
        <v>0</v>
      </c>
      <c r="AJ28" s="70">
        <f t="shared" si="5"/>
        <v>0</v>
      </c>
      <c r="AK28" s="71"/>
      <c r="AL28" s="87">
        <f t="shared" si="6"/>
        <v>0</v>
      </c>
      <c r="AM28" s="73">
        <f t="shared" si="7"/>
        <v>0</v>
      </c>
      <c r="AN28" s="73">
        <f t="shared" si="8"/>
        <v>0</v>
      </c>
      <c r="AO28" s="74">
        <f t="shared" si="9"/>
        <v>0</v>
      </c>
    </row>
    <row r="29" spans="1:41" ht="18" x14ac:dyDescent="0.35">
      <c r="A29" s="65">
        <v>21</v>
      </c>
      <c r="B29" s="75"/>
      <c r="C29" s="67"/>
      <c r="D29" s="67"/>
      <c r="E29" s="67"/>
      <c r="F29" s="68">
        <f t="shared" si="0"/>
        <v>0</v>
      </c>
      <c r="G29" s="58"/>
      <c r="H29" s="58"/>
      <c r="I29" s="58"/>
      <c r="J29" s="68">
        <f t="shared" si="1"/>
        <v>0</v>
      </c>
      <c r="K29" s="67"/>
      <c r="L29" s="67"/>
      <c r="M29" s="67"/>
      <c r="N29" s="67"/>
      <c r="O29" s="67"/>
      <c r="P29" s="67"/>
      <c r="Q29" s="67"/>
      <c r="R29" s="69">
        <f t="shared" si="2"/>
        <v>0</v>
      </c>
      <c r="S29" s="67"/>
      <c r="T29" s="67"/>
      <c r="U29" s="67"/>
      <c r="V29" s="67"/>
      <c r="W29" s="67"/>
      <c r="X29" s="67"/>
      <c r="Y29" s="67"/>
      <c r="Z29" s="67"/>
      <c r="AA29" s="69">
        <f t="shared" si="3"/>
        <v>0</v>
      </c>
      <c r="AB29" s="67"/>
      <c r="AC29" s="67"/>
      <c r="AD29" s="67"/>
      <c r="AE29" s="67"/>
      <c r="AF29" s="67"/>
      <c r="AG29" s="67"/>
      <c r="AH29" s="67"/>
      <c r="AI29" s="69">
        <f t="shared" si="4"/>
        <v>0</v>
      </c>
      <c r="AJ29" s="70">
        <f t="shared" si="5"/>
        <v>0</v>
      </c>
      <c r="AK29" s="71"/>
      <c r="AL29" s="87">
        <f t="shared" si="6"/>
        <v>0</v>
      </c>
      <c r="AM29" s="73">
        <f t="shared" si="7"/>
        <v>0</v>
      </c>
      <c r="AN29" s="73">
        <f t="shared" si="8"/>
        <v>0</v>
      </c>
      <c r="AO29" s="74">
        <f t="shared" si="9"/>
        <v>0</v>
      </c>
    </row>
    <row r="30" spans="1:41" ht="18" x14ac:dyDescent="0.35">
      <c r="A30" s="65">
        <v>22</v>
      </c>
      <c r="B30" s="75"/>
      <c r="C30" s="67"/>
      <c r="D30" s="67"/>
      <c r="E30" s="67"/>
      <c r="F30" s="68">
        <f t="shared" si="0"/>
        <v>0</v>
      </c>
      <c r="G30" s="58"/>
      <c r="H30" s="58"/>
      <c r="I30" s="58"/>
      <c r="J30" s="68">
        <f t="shared" si="1"/>
        <v>0</v>
      </c>
      <c r="K30" s="67"/>
      <c r="L30" s="67"/>
      <c r="M30" s="67"/>
      <c r="N30" s="67"/>
      <c r="O30" s="67"/>
      <c r="P30" s="67"/>
      <c r="Q30" s="67"/>
      <c r="R30" s="69">
        <f t="shared" si="2"/>
        <v>0</v>
      </c>
      <c r="S30" s="67"/>
      <c r="T30" s="67"/>
      <c r="U30" s="67"/>
      <c r="V30" s="67"/>
      <c r="W30" s="67"/>
      <c r="X30" s="67"/>
      <c r="Y30" s="67"/>
      <c r="Z30" s="67"/>
      <c r="AA30" s="69">
        <f t="shared" si="3"/>
        <v>0</v>
      </c>
      <c r="AB30" s="67"/>
      <c r="AC30" s="67"/>
      <c r="AD30" s="67"/>
      <c r="AE30" s="67"/>
      <c r="AF30" s="67"/>
      <c r="AG30" s="67"/>
      <c r="AH30" s="67"/>
      <c r="AI30" s="69">
        <f t="shared" si="4"/>
        <v>0</v>
      </c>
      <c r="AJ30" s="70">
        <f t="shared" si="5"/>
        <v>0</v>
      </c>
      <c r="AK30" s="71"/>
      <c r="AL30" s="87">
        <f t="shared" si="6"/>
        <v>0</v>
      </c>
      <c r="AM30" s="73">
        <f t="shared" si="7"/>
        <v>0</v>
      </c>
      <c r="AN30" s="73">
        <f t="shared" si="8"/>
        <v>0</v>
      </c>
      <c r="AO30" s="74">
        <f t="shared" si="9"/>
        <v>0</v>
      </c>
    </row>
    <row r="31" spans="1:41" ht="18" x14ac:dyDescent="0.35">
      <c r="A31" s="65">
        <v>23</v>
      </c>
      <c r="B31" s="75"/>
      <c r="C31" s="67"/>
      <c r="D31" s="67"/>
      <c r="E31" s="67"/>
      <c r="F31" s="68">
        <f t="shared" si="0"/>
        <v>0</v>
      </c>
      <c r="G31" s="58"/>
      <c r="H31" s="58"/>
      <c r="I31" s="58"/>
      <c r="J31" s="68">
        <f t="shared" si="1"/>
        <v>0</v>
      </c>
      <c r="K31" s="67"/>
      <c r="L31" s="67"/>
      <c r="M31" s="67"/>
      <c r="N31" s="67"/>
      <c r="O31" s="67"/>
      <c r="P31" s="67"/>
      <c r="Q31" s="67"/>
      <c r="R31" s="69">
        <f t="shared" si="2"/>
        <v>0</v>
      </c>
      <c r="S31" s="67"/>
      <c r="T31" s="67"/>
      <c r="U31" s="67"/>
      <c r="V31" s="67"/>
      <c r="W31" s="67"/>
      <c r="X31" s="67"/>
      <c r="Y31" s="67"/>
      <c r="Z31" s="67"/>
      <c r="AA31" s="69">
        <f t="shared" si="3"/>
        <v>0</v>
      </c>
      <c r="AB31" s="67"/>
      <c r="AC31" s="67"/>
      <c r="AD31" s="67"/>
      <c r="AE31" s="67"/>
      <c r="AF31" s="67"/>
      <c r="AG31" s="67"/>
      <c r="AH31" s="67"/>
      <c r="AI31" s="69">
        <f t="shared" si="4"/>
        <v>0</v>
      </c>
      <c r="AJ31" s="70">
        <f t="shared" si="5"/>
        <v>0</v>
      </c>
      <c r="AK31" s="71"/>
      <c r="AL31" s="87">
        <f t="shared" si="6"/>
        <v>0</v>
      </c>
      <c r="AM31" s="73">
        <f t="shared" si="7"/>
        <v>0</v>
      </c>
      <c r="AN31" s="73">
        <f t="shared" si="8"/>
        <v>0</v>
      </c>
      <c r="AO31" s="74">
        <f t="shared" si="9"/>
        <v>0</v>
      </c>
    </row>
    <row r="32" spans="1:41" ht="18" x14ac:dyDescent="0.35">
      <c r="A32" s="65">
        <v>24</v>
      </c>
      <c r="B32" s="75"/>
      <c r="C32" s="67"/>
      <c r="D32" s="67"/>
      <c r="E32" s="67"/>
      <c r="F32" s="68">
        <f t="shared" si="0"/>
        <v>0</v>
      </c>
      <c r="G32" s="58"/>
      <c r="H32" s="58"/>
      <c r="I32" s="58"/>
      <c r="J32" s="68">
        <f t="shared" si="1"/>
        <v>0</v>
      </c>
      <c r="K32" s="67"/>
      <c r="L32" s="67"/>
      <c r="M32" s="67"/>
      <c r="N32" s="67"/>
      <c r="O32" s="67"/>
      <c r="P32" s="67"/>
      <c r="Q32" s="67"/>
      <c r="R32" s="69">
        <f t="shared" si="2"/>
        <v>0</v>
      </c>
      <c r="S32" s="67"/>
      <c r="T32" s="67"/>
      <c r="U32" s="67"/>
      <c r="V32" s="67"/>
      <c r="W32" s="67"/>
      <c r="X32" s="67"/>
      <c r="Y32" s="67"/>
      <c r="Z32" s="67"/>
      <c r="AA32" s="69">
        <f t="shared" si="3"/>
        <v>0</v>
      </c>
      <c r="AB32" s="67"/>
      <c r="AC32" s="67"/>
      <c r="AD32" s="67"/>
      <c r="AE32" s="67"/>
      <c r="AF32" s="67"/>
      <c r="AG32" s="67"/>
      <c r="AH32" s="67"/>
      <c r="AI32" s="69">
        <f t="shared" si="4"/>
        <v>0</v>
      </c>
      <c r="AJ32" s="70">
        <f t="shared" si="5"/>
        <v>0</v>
      </c>
      <c r="AK32" s="71"/>
      <c r="AL32" s="87">
        <f t="shared" si="6"/>
        <v>0</v>
      </c>
      <c r="AM32" s="73">
        <f t="shared" si="7"/>
        <v>0</v>
      </c>
      <c r="AN32" s="73">
        <f t="shared" si="8"/>
        <v>0</v>
      </c>
      <c r="AO32" s="74">
        <f t="shared" si="9"/>
        <v>0</v>
      </c>
    </row>
    <row r="33" spans="1:41" ht="18" x14ac:dyDescent="0.35">
      <c r="A33" s="65">
        <v>25</v>
      </c>
      <c r="B33" s="75"/>
      <c r="C33" s="67"/>
      <c r="D33" s="67"/>
      <c r="E33" s="67"/>
      <c r="F33" s="68">
        <f t="shared" si="0"/>
        <v>0</v>
      </c>
      <c r="G33" s="58"/>
      <c r="H33" s="58"/>
      <c r="I33" s="58"/>
      <c r="J33" s="68">
        <f t="shared" si="1"/>
        <v>0</v>
      </c>
      <c r="K33" s="67"/>
      <c r="L33" s="67"/>
      <c r="M33" s="67"/>
      <c r="N33" s="67"/>
      <c r="O33" s="67"/>
      <c r="P33" s="67"/>
      <c r="Q33" s="67"/>
      <c r="R33" s="69">
        <f t="shared" si="2"/>
        <v>0</v>
      </c>
      <c r="S33" s="67"/>
      <c r="T33" s="67"/>
      <c r="U33" s="67"/>
      <c r="V33" s="67"/>
      <c r="W33" s="67"/>
      <c r="X33" s="67"/>
      <c r="Y33" s="67"/>
      <c r="Z33" s="67"/>
      <c r="AA33" s="69">
        <f t="shared" si="3"/>
        <v>0</v>
      </c>
      <c r="AB33" s="67"/>
      <c r="AC33" s="67"/>
      <c r="AD33" s="67"/>
      <c r="AE33" s="67"/>
      <c r="AF33" s="67"/>
      <c r="AG33" s="67"/>
      <c r="AH33" s="67"/>
      <c r="AI33" s="69">
        <f t="shared" si="4"/>
        <v>0</v>
      </c>
      <c r="AJ33" s="70">
        <f t="shared" si="5"/>
        <v>0</v>
      </c>
      <c r="AK33" s="71"/>
      <c r="AL33" s="87">
        <f t="shared" si="6"/>
        <v>0</v>
      </c>
      <c r="AM33" s="73">
        <f t="shared" si="7"/>
        <v>0</v>
      </c>
      <c r="AN33" s="73">
        <f t="shared" si="8"/>
        <v>0</v>
      </c>
      <c r="AO33" s="74">
        <f t="shared" si="9"/>
        <v>0</v>
      </c>
    </row>
    <row r="34" spans="1:41" ht="18" x14ac:dyDescent="0.35">
      <c r="A34" s="65">
        <v>26</v>
      </c>
      <c r="B34" s="75"/>
      <c r="C34" s="67"/>
      <c r="D34" s="67"/>
      <c r="E34" s="67"/>
      <c r="F34" s="90">
        <f t="shared" si="0"/>
        <v>0</v>
      </c>
      <c r="G34" s="58"/>
      <c r="H34" s="58"/>
      <c r="I34" s="58"/>
      <c r="J34" s="68">
        <f t="shared" si="1"/>
        <v>0</v>
      </c>
      <c r="K34" s="67"/>
      <c r="L34" s="67"/>
      <c r="M34" s="67"/>
      <c r="N34" s="67"/>
      <c r="O34" s="67"/>
      <c r="P34" s="67"/>
      <c r="Q34" s="67"/>
      <c r="R34" s="69">
        <f t="shared" si="2"/>
        <v>0</v>
      </c>
      <c r="S34" s="67"/>
      <c r="T34" s="67"/>
      <c r="U34" s="67"/>
      <c r="V34" s="67"/>
      <c r="W34" s="67"/>
      <c r="X34" s="67"/>
      <c r="Y34" s="67"/>
      <c r="Z34" s="67"/>
      <c r="AA34" s="69">
        <f t="shared" si="3"/>
        <v>0</v>
      </c>
      <c r="AB34" s="67"/>
      <c r="AC34" s="67"/>
      <c r="AD34" s="67"/>
      <c r="AE34" s="67"/>
      <c r="AF34" s="67"/>
      <c r="AG34" s="67"/>
      <c r="AH34" s="67"/>
      <c r="AI34" s="69">
        <f t="shared" si="4"/>
        <v>0</v>
      </c>
      <c r="AJ34" s="70">
        <f t="shared" si="5"/>
        <v>0</v>
      </c>
      <c r="AK34" s="71"/>
      <c r="AL34" s="87">
        <f t="shared" si="6"/>
        <v>0</v>
      </c>
      <c r="AM34" s="73">
        <f t="shared" si="7"/>
        <v>0</v>
      </c>
      <c r="AN34" s="73">
        <f t="shared" si="8"/>
        <v>0</v>
      </c>
      <c r="AO34" s="74">
        <f t="shared" si="9"/>
        <v>0</v>
      </c>
    </row>
    <row r="35" spans="1:41" ht="20.399999999999999" x14ac:dyDescent="0.35">
      <c r="A35" s="77"/>
      <c r="B35" s="78" t="s">
        <v>51</v>
      </c>
      <c r="C35" s="79">
        <f t="shared" ref="C35:AJ35" si="10">SUM(C9:C34)</f>
        <v>3</v>
      </c>
      <c r="D35" s="79">
        <f t="shared" si="10"/>
        <v>1</v>
      </c>
      <c r="E35" s="79">
        <f t="shared" si="10"/>
        <v>0</v>
      </c>
      <c r="F35" s="79">
        <f t="shared" si="10"/>
        <v>4</v>
      </c>
      <c r="G35" s="79">
        <f t="shared" si="10"/>
        <v>45</v>
      </c>
      <c r="H35" s="79">
        <f t="shared" si="10"/>
        <v>15</v>
      </c>
      <c r="I35" s="79">
        <f t="shared" si="10"/>
        <v>0</v>
      </c>
      <c r="J35" s="79">
        <f t="shared" si="10"/>
        <v>60</v>
      </c>
      <c r="K35" s="79">
        <f t="shared" si="10"/>
        <v>0</v>
      </c>
      <c r="L35" s="79">
        <f t="shared" si="10"/>
        <v>6</v>
      </c>
      <c r="M35" s="79">
        <f t="shared" si="10"/>
        <v>0</v>
      </c>
      <c r="N35" s="79">
        <f t="shared" si="10"/>
        <v>0</v>
      </c>
      <c r="O35" s="79">
        <f t="shared" si="10"/>
        <v>0</v>
      </c>
      <c r="P35" s="79">
        <f t="shared" si="10"/>
        <v>0</v>
      </c>
      <c r="Q35" s="79">
        <f t="shared" si="10"/>
        <v>0</v>
      </c>
      <c r="R35" s="79">
        <f t="shared" si="10"/>
        <v>6</v>
      </c>
      <c r="S35" s="79">
        <f t="shared" si="10"/>
        <v>0</v>
      </c>
      <c r="T35" s="79">
        <f t="shared" si="10"/>
        <v>2</v>
      </c>
      <c r="U35" s="79">
        <f t="shared" si="10"/>
        <v>0</v>
      </c>
      <c r="V35" s="79">
        <f t="shared" si="10"/>
        <v>0</v>
      </c>
      <c r="W35" s="79">
        <f t="shared" si="10"/>
        <v>0</v>
      </c>
      <c r="X35" s="79">
        <f t="shared" si="10"/>
        <v>0</v>
      </c>
      <c r="Y35" s="79">
        <f t="shared" si="10"/>
        <v>0</v>
      </c>
      <c r="Z35" s="79">
        <f t="shared" si="10"/>
        <v>0</v>
      </c>
      <c r="AA35" s="79">
        <f t="shared" si="10"/>
        <v>2</v>
      </c>
      <c r="AB35" s="79">
        <f t="shared" si="10"/>
        <v>0</v>
      </c>
      <c r="AC35" s="79">
        <f t="shared" si="10"/>
        <v>0</v>
      </c>
      <c r="AD35" s="79">
        <f t="shared" si="10"/>
        <v>0</v>
      </c>
      <c r="AE35" s="79">
        <f t="shared" si="10"/>
        <v>0</v>
      </c>
      <c r="AF35" s="79">
        <f t="shared" si="10"/>
        <v>0</v>
      </c>
      <c r="AG35" s="79">
        <f t="shared" si="10"/>
        <v>0</v>
      </c>
      <c r="AH35" s="79">
        <f t="shared" si="10"/>
        <v>0</v>
      </c>
      <c r="AI35" s="79">
        <f t="shared" si="10"/>
        <v>0</v>
      </c>
      <c r="AJ35" s="70">
        <f t="shared" si="10"/>
        <v>8</v>
      </c>
      <c r="AK35" s="71"/>
      <c r="AL35" s="91">
        <f t="shared" si="6"/>
        <v>3240</v>
      </c>
      <c r="AM35" s="74">
        <f t="shared" si="7"/>
        <v>864</v>
      </c>
      <c r="AN35" s="74">
        <f t="shared" si="8"/>
        <v>0</v>
      </c>
      <c r="AO35" s="82">
        <f t="shared" si="9"/>
        <v>4104</v>
      </c>
    </row>
  </sheetData>
  <mergeCells count="14">
    <mergeCell ref="AJ6:AJ8"/>
    <mergeCell ref="AL6:AO7"/>
    <mergeCell ref="C7:E7"/>
    <mergeCell ref="F7:F8"/>
    <mergeCell ref="G7:I7"/>
    <mergeCell ref="J7:J8"/>
    <mergeCell ref="K7:R7"/>
    <mergeCell ref="S7:AA7"/>
    <mergeCell ref="AB7:AI7"/>
    <mergeCell ref="A6:A8"/>
    <mergeCell ref="B6:B8"/>
    <mergeCell ref="C6:F6"/>
    <mergeCell ref="G6:J6"/>
    <mergeCell ref="K6:AI6"/>
  </mergeCells>
  <pageMargins left="0.70833333333333304" right="0.70833333333333304" top="0.74791666666666701" bottom="0.74791666666666701" header="0.511811023622047" footer="0.511811023622047"/>
  <pageSetup paperSize="77" scale="4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35"/>
  <sheetViews>
    <sheetView view="pageBreakPreview" topLeftCell="A2" zoomScale="65" zoomScalePageLayoutView="65" workbookViewId="0">
      <selection activeCell="U42" sqref="U42"/>
    </sheetView>
  </sheetViews>
  <sheetFormatPr defaultColWidth="8.6640625" defaultRowHeight="14.4" x14ac:dyDescent="0.3"/>
  <cols>
    <col min="1" max="1" width="5.33203125" style="54" customWidth="1"/>
    <col min="2" max="2" width="25.109375" style="54" customWidth="1"/>
    <col min="3" max="10" width="7.33203125" style="54" customWidth="1"/>
    <col min="11" max="14" width="5.109375" style="54" customWidth="1"/>
    <col min="15" max="17" width="5.33203125" style="54" customWidth="1"/>
    <col min="18" max="35" width="5.109375" style="54" customWidth="1"/>
    <col min="36" max="36" width="7.44140625" style="54" customWidth="1"/>
    <col min="37" max="37" width="2.33203125" style="54" customWidth="1"/>
    <col min="38" max="41" width="9.88671875" style="54" customWidth="1"/>
  </cols>
  <sheetData>
    <row r="2" spans="1:41" ht="20.399999999999999" x14ac:dyDescent="0.35">
      <c r="A2" s="92" t="s">
        <v>62</v>
      </c>
      <c r="B2" s="56"/>
      <c r="C2" s="56"/>
    </row>
    <row r="6" spans="1:41" ht="15" customHeight="1" x14ac:dyDescent="0.3">
      <c r="A6" s="159" t="s">
        <v>12</v>
      </c>
      <c r="B6" s="159" t="s">
        <v>54</v>
      </c>
      <c r="C6" s="160" t="s">
        <v>14</v>
      </c>
      <c r="D6" s="160"/>
      <c r="E6" s="160"/>
      <c r="F6" s="160"/>
      <c r="G6" s="160" t="s">
        <v>15</v>
      </c>
      <c r="H6" s="160"/>
      <c r="I6" s="160"/>
      <c r="J6" s="160"/>
      <c r="K6" s="160" t="s">
        <v>16</v>
      </c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5" t="s">
        <v>55</v>
      </c>
      <c r="AK6" s="59"/>
      <c r="AL6" s="166" t="s">
        <v>56</v>
      </c>
      <c r="AM6" s="166"/>
      <c r="AN6" s="166"/>
      <c r="AO6" s="166"/>
    </row>
    <row r="7" spans="1:41" ht="30.6" customHeight="1" x14ac:dyDescent="0.3">
      <c r="A7" s="159"/>
      <c r="B7" s="159"/>
      <c r="C7" s="160" t="s">
        <v>19</v>
      </c>
      <c r="D7" s="160"/>
      <c r="E7" s="160"/>
      <c r="F7" s="163" t="s">
        <v>20</v>
      </c>
      <c r="G7" s="160" t="s">
        <v>19</v>
      </c>
      <c r="H7" s="160"/>
      <c r="I7" s="160"/>
      <c r="J7" s="163" t="s">
        <v>20</v>
      </c>
      <c r="K7" s="160" t="s">
        <v>21</v>
      </c>
      <c r="L7" s="160"/>
      <c r="M7" s="160"/>
      <c r="N7" s="160"/>
      <c r="O7" s="160"/>
      <c r="P7" s="160"/>
      <c r="Q7" s="160"/>
      <c r="R7" s="160"/>
      <c r="S7" s="160" t="s">
        <v>22</v>
      </c>
      <c r="T7" s="160"/>
      <c r="U7" s="160"/>
      <c r="V7" s="160"/>
      <c r="W7" s="160"/>
      <c r="X7" s="160"/>
      <c r="Y7" s="160"/>
      <c r="Z7" s="160"/>
      <c r="AA7" s="160"/>
      <c r="AB7" s="164" t="s">
        <v>23</v>
      </c>
      <c r="AC7" s="164"/>
      <c r="AD7" s="164"/>
      <c r="AE7" s="164"/>
      <c r="AF7" s="164"/>
      <c r="AG7" s="164"/>
      <c r="AH7" s="164"/>
      <c r="AI7" s="164"/>
      <c r="AJ7" s="165"/>
      <c r="AK7" s="59"/>
      <c r="AL7" s="166"/>
      <c r="AM7" s="166"/>
      <c r="AN7" s="166"/>
      <c r="AO7" s="166"/>
    </row>
    <row r="8" spans="1:41" ht="135.6" customHeight="1" x14ac:dyDescent="0.3">
      <c r="A8" s="159"/>
      <c r="B8" s="159"/>
      <c r="C8" s="60" t="s">
        <v>21</v>
      </c>
      <c r="D8" s="60" t="s">
        <v>22</v>
      </c>
      <c r="E8" s="60" t="s">
        <v>23</v>
      </c>
      <c r="F8" s="163"/>
      <c r="G8" s="60" t="s">
        <v>21</v>
      </c>
      <c r="H8" s="60" t="s">
        <v>22</v>
      </c>
      <c r="I8" s="60" t="s">
        <v>23</v>
      </c>
      <c r="J8" s="163"/>
      <c r="K8" s="61" t="s">
        <v>25</v>
      </c>
      <c r="L8" s="61" t="s">
        <v>26</v>
      </c>
      <c r="M8" s="61" t="s">
        <v>27</v>
      </c>
      <c r="N8" s="61" t="s">
        <v>28</v>
      </c>
      <c r="O8" s="61" t="s">
        <v>57</v>
      </c>
      <c r="P8" s="61" t="s">
        <v>58</v>
      </c>
      <c r="Q8" s="61" t="s">
        <v>59</v>
      </c>
      <c r="R8" s="62" t="s">
        <v>32</v>
      </c>
      <c r="S8" s="61" t="s">
        <v>25</v>
      </c>
      <c r="T8" s="61" t="s">
        <v>26</v>
      </c>
      <c r="U8" s="61" t="s">
        <v>27</v>
      </c>
      <c r="V8" s="61" t="s">
        <v>28</v>
      </c>
      <c r="W8" s="61" t="s">
        <v>33</v>
      </c>
      <c r="X8" s="61" t="s">
        <v>34</v>
      </c>
      <c r="Y8" s="61" t="s">
        <v>30</v>
      </c>
      <c r="Z8" s="61" t="s">
        <v>60</v>
      </c>
      <c r="AA8" s="93" t="s">
        <v>32</v>
      </c>
      <c r="AB8" s="61" t="s">
        <v>25</v>
      </c>
      <c r="AC8" s="61" t="s">
        <v>26</v>
      </c>
      <c r="AD8" s="61" t="s">
        <v>27</v>
      </c>
      <c r="AE8" s="61" t="s">
        <v>28</v>
      </c>
      <c r="AF8" s="61" t="s">
        <v>36</v>
      </c>
      <c r="AG8" s="61" t="s">
        <v>37</v>
      </c>
      <c r="AH8" s="61" t="s">
        <v>31</v>
      </c>
      <c r="AI8" s="93" t="s">
        <v>32</v>
      </c>
      <c r="AJ8" s="165"/>
      <c r="AK8" s="59"/>
      <c r="AL8" s="84" t="s">
        <v>21</v>
      </c>
      <c r="AM8" s="85" t="s">
        <v>22</v>
      </c>
      <c r="AN8" s="85" t="s">
        <v>23</v>
      </c>
      <c r="AO8" s="85" t="s">
        <v>38</v>
      </c>
    </row>
    <row r="9" spans="1:41" ht="18" x14ac:dyDescent="0.35">
      <c r="A9" s="65">
        <v>1</v>
      </c>
      <c r="B9" s="66" t="s">
        <v>78</v>
      </c>
      <c r="C9" s="67">
        <v>1</v>
      </c>
      <c r="D9" s="67"/>
      <c r="E9" s="67"/>
      <c r="F9" s="68">
        <f t="shared" ref="F9:F35" si="0">C9+D9+E9</f>
        <v>1</v>
      </c>
      <c r="G9" s="58">
        <v>15</v>
      </c>
      <c r="H9" s="58"/>
      <c r="I9" s="58"/>
      <c r="J9" s="68">
        <f t="shared" ref="J9:J35" si="1">G9+H9+I9</f>
        <v>15</v>
      </c>
      <c r="K9" s="58"/>
      <c r="L9" s="58">
        <v>2</v>
      </c>
      <c r="M9" s="58"/>
      <c r="N9" s="58"/>
      <c r="O9" s="58"/>
      <c r="P9" s="58"/>
      <c r="Q9" s="58"/>
      <c r="R9" s="69">
        <f t="shared" ref="R9:R34" si="2">SUM(K9:Q9)</f>
        <v>2</v>
      </c>
      <c r="S9" s="58"/>
      <c r="T9" s="58"/>
      <c r="U9" s="58"/>
      <c r="V9" s="58"/>
      <c r="W9" s="58"/>
      <c r="X9" s="58"/>
      <c r="Y9" s="58"/>
      <c r="Z9" s="58"/>
      <c r="AA9" s="69">
        <f t="shared" ref="AA9:AA34" si="3">SUM(S9:Z9)</f>
        <v>0</v>
      </c>
      <c r="AB9" s="58"/>
      <c r="AC9" s="58"/>
      <c r="AD9" s="58"/>
      <c r="AE9" s="58"/>
      <c r="AF9" s="58"/>
      <c r="AG9" s="58"/>
      <c r="AH9" s="58"/>
      <c r="AI9" s="69">
        <f t="shared" ref="AI9:AI34" si="4">SUM(AB9:AH9)</f>
        <v>0</v>
      </c>
      <c r="AJ9" s="70">
        <f t="shared" ref="AJ9:AJ35" si="5">R9+AA9+AI9</f>
        <v>2</v>
      </c>
      <c r="AK9" s="71"/>
      <c r="AL9" s="94">
        <f t="shared" ref="AL9:AL35" si="6">R9*540</f>
        <v>1080</v>
      </c>
      <c r="AM9" s="73">
        <f t="shared" ref="AM9:AM35" si="7">AA9*432</f>
        <v>0</v>
      </c>
      <c r="AN9" s="73">
        <f t="shared" ref="AN9:AN35" si="8">AI9*360</f>
        <v>0</v>
      </c>
      <c r="AO9" s="74">
        <f t="shared" ref="AO9:AO35" si="9">SUM(AL9:AN9)</f>
        <v>1080</v>
      </c>
    </row>
    <row r="10" spans="1:41" ht="18" x14ac:dyDescent="0.35">
      <c r="A10" s="65">
        <v>2</v>
      </c>
      <c r="B10" s="75" t="s">
        <v>79</v>
      </c>
      <c r="C10" s="67">
        <v>1</v>
      </c>
      <c r="D10" s="67"/>
      <c r="E10" s="67"/>
      <c r="F10" s="68">
        <f t="shared" si="0"/>
        <v>1</v>
      </c>
      <c r="G10" s="58">
        <v>15</v>
      </c>
      <c r="H10" s="58"/>
      <c r="I10" s="58"/>
      <c r="J10" s="68">
        <f t="shared" si="1"/>
        <v>15</v>
      </c>
      <c r="K10" s="67"/>
      <c r="L10" s="67">
        <v>2</v>
      </c>
      <c r="M10" s="67"/>
      <c r="N10" s="67"/>
      <c r="O10" s="67"/>
      <c r="P10" s="67"/>
      <c r="Q10" s="67"/>
      <c r="R10" s="69">
        <f t="shared" si="2"/>
        <v>2</v>
      </c>
      <c r="S10" s="67"/>
      <c r="T10" s="67"/>
      <c r="U10" s="67"/>
      <c r="V10" s="67"/>
      <c r="W10" s="67"/>
      <c r="X10" s="67"/>
      <c r="Y10" s="67"/>
      <c r="Z10" s="67"/>
      <c r="AA10" s="69">
        <f t="shared" si="3"/>
        <v>0</v>
      </c>
      <c r="AB10" s="67"/>
      <c r="AC10" s="67"/>
      <c r="AD10" s="67"/>
      <c r="AE10" s="67"/>
      <c r="AF10" s="67"/>
      <c r="AG10" s="67"/>
      <c r="AH10" s="67"/>
      <c r="AI10" s="69">
        <f t="shared" si="4"/>
        <v>0</v>
      </c>
      <c r="AJ10" s="70">
        <f t="shared" si="5"/>
        <v>2</v>
      </c>
      <c r="AK10" s="71"/>
      <c r="AL10" s="94">
        <f t="shared" si="6"/>
        <v>1080</v>
      </c>
      <c r="AM10" s="73">
        <f t="shared" si="7"/>
        <v>0</v>
      </c>
      <c r="AN10" s="73">
        <f t="shared" si="8"/>
        <v>0</v>
      </c>
      <c r="AO10" s="74">
        <f t="shared" si="9"/>
        <v>1080</v>
      </c>
    </row>
    <row r="11" spans="1:41" ht="18" x14ac:dyDescent="0.35">
      <c r="A11" s="65">
        <v>3</v>
      </c>
      <c r="B11" s="75"/>
      <c r="C11" s="67"/>
      <c r="D11" s="67"/>
      <c r="E11" s="67"/>
      <c r="F11" s="68">
        <f t="shared" si="0"/>
        <v>0</v>
      </c>
      <c r="G11" s="58"/>
      <c r="H11" s="58"/>
      <c r="I11" s="58"/>
      <c r="J11" s="68">
        <f t="shared" si="1"/>
        <v>0</v>
      </c>
      <c r="K11" s="67"/>
      <c r="L11" s="67"/>
      <c r="M11" s="67"/>
      <c r="N11" s="67"/>
      <c r="O11" s="67"/>
      <c r="P11" s="67"/>
      <c r="Q11" s="67"/>
      <c r="R11" s="69">
        <f t="shared" si="2"/>
        <v>0</v>
      </c>
      <c r="S11" s="67"/>
      <c r="T11" s="67"/>
      <c r="U11" s="67"/>
      <c r="V11" s="67"/>
      <c r="W11" s="67"/>
      <c r="X11" s="67"/>
      <c r="Y11" s="67"/>
      <c r="Z11" s="67"/>
      <c r="AA11" s="69">
        <f t="shared" si="3"/>
        <v>0</v>
      </c>
      <c r="AB11" s="67"/>
      <c r="AC11" s="67"/>
      <c r="AD11" s="67"/>
      <c r="AE11" s="67"/>
      <c r="AF11" s="67"/>
      <c r="AG11" s="67"/>
      <c r="AH11" s="67"/>
      <c r="AI11" s="69">
        <f t="shared" si="4"/>
        <v>0</v>
      </c>
      <c r="AJ11" s="70">
        <f t="shared" si="5"/>
        <v>0</v>
      </c>
      <c r="AK11" s="71"/>
      <c r="AL11" s="94">
        <f t="shared" si="6"/>
        <v>0</v>
      </c>
      <c r="AM11" s="73">
        <f t="shared" si="7"/>
        <v>0</v>
      </c>
      <c r="AN11" s="73">
        <f t="shared" si="8"/>
        <v>0</v>
      </c>
      <c r="AO11" s="74">
        <f t="shared" si="9"/>
        <v>0</v>
      </c>
    </row>
    <row r="12" spans="1:41" ht="18" x14ac:dyDescent="0.35">
      <c r="A12" s="65">
        <v>4</v>
      </c>
      <c r="B12" s="76"/>
      <c r="C12" s="67"/>
      <c r="D12" s="67"/>
      <c r="E12" s="67"/>
      <c r="F12" s="68">
        <f t="shared" si="0"/>
        <v>0</v>
      </c>
      <c r="G12" s="58"/>
      <c r="H12" s="58"/>
      <c r="I12" s="58"/>
      <c r="J12" s="68">
        <f t="shared" si="1"/>
        <v>0</v>
      </c>
      <c r="K12" s="67"/>
      <c r="L12" s="67"/>
      <c r="M12" s="67"/>
      <c r="N12" s="67"/>
      <c r="O12" s="67"/>
      <c r="P12" s="67"/>
      <c r="Q12" s="67"/>
      <c r="R12" s="69">
        <f t="shared" si="2"/>
        <v>0</v>
      </c>
      <c r="S12" s="67"/>
      <c r="T12" s="67"/>
      <c r="U12" s="67"/>
      <c r="V12" s="67"/>
      <c r="W12" s="67"/>
      <c r="X12" s="67"/>
      <c r="Y12" s="67"/>
      <c r="Z12" s="67"/>
      <c r="AA12" s="69">
        <f t="shared" si="3"/>
        <v>0</v>
      </c>
      <c r="AB12" s="67"/>
      <c r="AC12" s="67"/>
      <c r="AD12" s="67"/>
      <c r="AE12" s="67"/>
      <c r="AF12" s="67"/>
      <c r="AG12" s="67"/>
      <c r="AH12" s="67"/>
      <c r="AI12" s="69">
        <f t="shared" si="4"/>
        <v>0</v>
      </c>
      <c r="AJ12" s="70">
        <f t="shared" si="5"/>
        <v>0</v>
      </c>
      <c r="AK12" s="71"/>
      <c r="AL12" s="94">
        <f t="shared" si="6"/>
        <v>0</v>
      </c>
      <c r="AM12" s="73">
        <f t="shared" si="7"/>
        <v>0</v>
      </c>
      <c r="AN12" s="73">
        <f t="shared" si="8"/>
        <v>0</v>
      </c>
      <c r="AO12" s="74">
        <f t="shared" si="9"/>
        <v>0</v>
      </c>
    </row>
    <row r="13" spans="1:41" ht="18" x14ac:dyDescent="0.35">
      <c r="A13" s="65">
        <v>5</v>
      </c>
      <c r="B13" s="75"/>
      <c r="C13" s="67"/>
      <c r="D13" s="67"/>
      <c r="E13" s="67"/>
      <c r="F13" s="68">
        <f t="shared" si="0"/>
        <v>0</v>
      </c>
      <c r="G13" s="58"/>
      <c r="H13" s="58"/>
      <c r="I13" s="58"/>
      <c r="J13" s="68">
        <f t="shared" si="1"/>
        <v>0</v>
      </c>
      <c r="K13" s="67"/>
      <c r="L13" s="67"/>
      <c r="M13" s="67"/>
      <c r="N13" s="67"/>
      <c r="O13" s="67"/>
      <c r="P13" s="67"/>
      <c r="Q13" s="67"/>
      <c r="R13" s="69">
        <f t="shared" si="2"/>
        <v>0</v>
      </c>
      <c r="S13" s="67"/>
      <c r="T13" s="67"/>
      <c r="U13" s="67"/>
      <c r="V13" s="67"/>
      <c r="W13" s="67"/>
      <c r="X13" s="67"/>
      <c r="Y13" s="67"/>
      <c r="Z13" s="67"/>
      <c r="AA13" s="69">
        <f t="shared" si="3"/>
        <v>0</v>
      </c>
      <c r="AB13" s="67"/>
      <c r="AC13" s="67"/>
      <c r="AD13" s="67"/>
      <c r="AE13" s="67"/>
      <c r="AF13" s="67"/>
      <c r="AG13" s="67"/>
      <c r="AH13" s="67"/>
      <c r="AI13" s="69">
        <f t="shared" si="4"/>
        <v>0</v>
      </c>
      <c r="AJ13" s="70">
        <f t="shared" si="5"/>
        <v>0</v>
      </c>
      <c r="AK13" s="71"/>
      <c r="AL13" s="94">
        <f t="shared" si="6"/>
        <v>0</v>
      </c>
      <c r="AM13" s="73">
        <f t="shared" si="7"/>
        <v>0</v>
      </c>
      <c r="AN13" s="73">
        <f t="shared" si="8"/>
        <v>0</v>
      </c>
      <c r="AO13" s="74">
        <f t="shared" si="9"/>
        <v>0</v>
      </c>
    </row>
    <row r="14" spans="1:41" ht="18" x14ac:dyDescent="0.35">
      <c r="A14" s="65">
        <v>6</v>
      </c>
      <c r="B14" s="75"/>
      <c r="C14" s="67"/>
      <c r="D14" s="67"/>
      <c r="E14" s="67"/>
      <c r="F14" s="68">
        <f t="shared" si="0"/>
        <v>0</v>
      </c>
      <c r="G14" s="58"/>
      <c r="H14" s="58"/>
      <c r="I14" s="58"/>
      <c r="J14" s="68">
        <f t="shared" si="1"/>
        <v>0</v>
      </c>
      <c r="K14" s="67"/>
      <c r="L14" s="67"/>
      <c r="M14" s="67"/>
      <c r="N14" s="67"/>
      <c r="O14" s="67"/>
      <c r="P14" s="67"/>
      <c r="Q14" s="67"/>
      <c r="R14" s="69">
        <f t="shared" si="2"/>
        <v>0</v>
      </c>
      <c r="S14" s="67"/>
      <c r="T14" s="67"/>
      <c r="U14" s="67"/>
      <c r="V14" s="67"/>
      <c r="W14" s="67"/>
      <c r="X14" s="67"/>
      <c r="Y14" s="67"/>
      <c r="Z14" s="67"/>
      <c r="AA14" s="69">
        <f t="shared" si="3"/>
        <v>0</v>
      </c>
      <c r="AB14" s="67"/>
      <c r="AC14" s="67"/>
      <c r="AD14" s="67"/>
      <c r="AE14" s="67"/>
      <c r="AF14" s="67"/>
      <c r="AG14" s="67"/>
      <c r="AH14" s="67"/>
      <c r="AI14" s="69">
        <f t="shared" si="4"/>
        <v>0</v>
      </c>
      <c r="AJ14" s="70">
        <f t="shared" si="5"/>
        <v>0</v>
      </c>
      <c r="AK14" s="71"/>
      <c r="AL14" s="94">
        <f t="shared" si="6"/>
        <v>0</v>
      </c>
      <c r="AM14" s="73">
        <f t="shared" si="7"/>
        <v>0</v>
      </c>
      <c r="AN14" s="73">
        <f t="shared" si="8"/>
        <v>0</v>
      </c>
      <c r="AO14" s="74">
        <f t="shared" si="9"/>
        <v>0</v>
      </c>
    </row>
    <row r="15" spans="1:41" ht="18" x14ac:dyDescent="0.35">
      <c r="A15" s="65">
        <v>7</v>
      </c>
      <c r="B15" s="75"/>
      <c r="C15" s="67"/>
      <c r="D15" s="67"/>
      <c r="E15" s="67"/>
      <c r="F15" s="68">
        <f t="shared" si="0"/>
        <v>0</v>
      </c>
      <c r="G15" s="58"/>
      <c r="H15" s="58"/>
      <c r="I15" s="58"/>
      <c r="J15" s="68">
        <f t="shared" si="1"/>
        <v>0</v>
      </c>
      <c r="K15" s="67"/>
      <c r="L15" s="67"/>
      <c r="M15" s="67"/>
      <c r="N15" s="67"/>
      <c r="O15" s="67"/>
      <c r="P15" s="67"/>
      <c r="Q15" s="67"/>
      <c r="R15" s="69">
        <f t="shared" si="2"/>
        <v>0</v>
      </c>
      <c r="S15" s="67"/>
      <c r="T15" s="67"/>
      <c r="U15" s="67"/>
      <c r="V15" s="67"/>
      <c r="W15" s="67"/>
      <c r="X15" s="67"/>
      <c r="Y15" s="67"/>
      <c r="Z15" s="67"/>
      <c r="AA15" s="69">
        <f t="shared" si="3"/>
        <v>0</v>
      </c>
      <c r="AB15" s="67"/>
      <c r="AC15" s="67"/>
      <c r="AD15" s="67"/>
      <c r="AE15" s="67"/>
      <c r="AF15" s="67"/>
      <c r="AG15" s="67"/>
      <c r="AH15" s="67"/>
      <c r="AI15" s="69">
        <f t="shared" si="4"/>
        <v>0</v>
      </c>
      <c r="AJ15" s="70">
        <f t="shared" si="5"/>
        <v>0</v>
      </c>
      <c r="AK15" s="71"/>
      <c r="AL15" s="94">
        <f t="shared" si="6"/>
        <v>0</v>
      </c>
      <c r="AM15" s="73">
        <f t="shared" si="7"/>
        <v>0</v>
      </c>
      <c r="AN15" s="73">
        <f t="shared" si="8"/>
        <v>0</v>
      </c>
      <c r="AO15" s="74">
        <f t="shared" si="9"/>
        <v>0</v>
      </c>
    </row>
    <row r="16" spans="1:41" ht="18" x14ac:dyDescent="0.35">
      <c r="A16" s="65">
        <v>8</v>
      </c>
      <c r="B16" s="75"/>
      <c r="C16" s="67"/>
      <c r="D16" s="67"/>
      <c r="E16" s="67"/>
      <c r="F16" s="68">
        <f t="shared" si="0"/>
        <v>0</v>
      </c>
      <c r="G16" s="58"/>
      <c r="H16" s="58"/>
      <c r="I16" s="58"/>
      <c r="J16" s="68">
        <f t="shared" si="1"/>
        <v>0</v>
      </c>
      <c r="K16" s="67"/>
      <c r="L16" s="67"/>
      <c r="M16" s="67"/>
      <c r="N16" s="67"/>
      <c r="O16" s="67"/>
      <c r="P16" s="67"/>
      <c r="Q16" s="67"/>
      <c r="R16" s="69">
        <f t="shared" si="2"/>
        <v>0</v>
      </c>
      <c r="S16" s="67"/>
      <c r="T16" s="67"/>
      <c r="U16" s="67"/>
      <c r="V16" s="67"/>
      <c r="W16" s="67"/>
      <c r="X16" s="67"/>
      <c r="Y16" s="67"/>
      <c r="Z16" s="67"/>
      <c r="AA16" s="69">
        <f t="shared" si="3"/>
        <v>0</v>
      </c>
      <c r="AB16" s="67"/>
      <c r="AC16" s="67"/>
      <c r="AD16" s="67"/>
      <c r="AE16" s="67"/>
      <c r="AF16" s="67"/>
      <c r="AG16" s="67"/>
      <c r="AH16" s="67"/>
      <c r="AI16" s="69">
        <f t="shared" si="4"/>
        <v>0</v>
      </c>
      <c r="AJ16" s="70">
        <f t="shared" si="5"/>
        <v>0</v>
      </c>
      <c r="AK16" s="71"/>
      <c r="AL16" s="94">
        <f t="shared" si="6"/>
        <v>0</v>
      </c>
      <c r="AM16" s="73">
        <f t="shared" si="7"/>
        <v>0</v>
      </c>
      <c r="AN16" s="73">
        <f t="shared" si="8"/>
        <v>0</v>
      </c>
      <c r="AO16" s="74">
        <f t="shared" si="9"/>
        <v>0</v>
      </c>
    </row>
    <row r="17" spans="1:41" ht="18" x14ac:dyDescent="0.35">
      <c r="A17" s="65">
        <v>9</v>
      </c>
      <c r="B17" s="75"/>
      <c r="C17" s="67"/>
      <c r="D17" s="67"/>
      <c r="E17" s="67"/>
      <c r="F17" s="68">
        <f t="shared" si="0"/>
        <v>0</v>
      </c>
      <c r="G17" s="58"/>
      <c r="H17" s="58"/>
      <c r="I17" s="58"/>
      <c r="J17" s="68">
        <f t="shared" si="1"/>
        <v>0</v>
      </c>
      <c r="K17" s="67"/>
      <c r="L17" s="67"/>
      <c r="M17" s="67"/>
      <c r="N17" s="67"/>
      <c r="O17" s="67"/>
      <c r="P17" s="67"/>
      <c r="Q17" s="67"/>
      <c r="R17" s="69">
        <f t="shared" si="2"/>
        <v>0</v>
      </c>
      <c r="S17" s="67"/>
      <c r="T17" s="67"/>
      <c r="U17" s="67"/>
      <c r="V17" s="67"/>
      <c r="W17" s="67"/>
      <c r="X17" s="67"/>
      <c r="Y17" s="67"/>
      <c r="Z17" s="67"/>
      <c r="AA17" s="69">
        <f t="shared" si="3"/>
        <v>0</v>
      </c>
      <c r="AB17" s="67"/>
      <c r="AC17" s="67"/>
      <c r="AD17" s="67"/>
      <c r="AE17" s="67"/>
      <c r="AF17" s="67"/>
      <c r="AG17" s="67"/>
      <c r="AH17" s="67"/>
      <c r="AI17" s="69">
        <f t="shared" si="4"/>
        <v>0</v>
      </c>
      <c r="AJ17" s="70">
        <f t="shared" si="5"/>
        <v>0</v>
      </c>
      <c r="AK17" s="71"/>
      <c r="AL17" s="94">
        <f t="shared" si="6"/>
        <v>0</v>
      </c>
      <c r="AM17" s="73">
        <f t="shared" si="7"/>
        <v>0</v>
      </c>
      <c r="AN17" s="73">
        <f t="shared" si="8"/>
        <v>0</v>
      </c>
      <c r="AO17" s="74">
        <f t="shared" si="9"/>
        <v>0</v>
      </c>
    </row>
    <row r="18" spans="1:41" ht="18" x14ac:dyDescent="0.35">
      <c r="A18" s="65">
        <v>10</v>
      </c>
      <c r="B18" s="75"/>
      <c r="C18" s="67"/>
      <c r="D18" s="67"/>
      <c r="E18" s="67"/>
      <c r="F18" s="68">
        <f t="shared" si="0"/>
        <v>0</v>
      </c>
      <c r="G18" s="58"/>
      <c r="H18" s="58"/>
      <c r="I18" s="58"/>
      <c r="J18" s="68">
        <f t="shared" si="1"/>
        <v>0</v>
      </c>
      <c r="K18" s="67"/>
      <c r="L18" s="67"/>
      <c r="M18" s="67"/>
      <c r="N18" s="67"/>
      <c r="O18" s="67"/>
      <c r="P18" s="67"/>
      <c r="Q18" s="67"/>
      <c r="R18" s="69">
        <f t="shared" si="2"/>
        <v>0</v>
      </c>
      <c r="S18" s="67"/>
      <c r="T18" s="67"/>
      <c r="U18" s="67"/>
      <c r="V18" s="67"/>
      <c r="W18" s="67"/>
      <c r="X18" s="67"/>
      <c r="Y18" s="67"/>
      <c r="Z18" s="67"/>
      <c r="AA18" s="69">
        <f t="shared" si="3"/>
        <v>0</v>
      </c>
      <c r="AB18" s="67"/>
      <c r="AC18" s="67"/>
      <c r="AD18" s="67"/>
      <c r="AE18" s="67"/>
      <c r="AF18" s="67"/>
      <c r="AG18" s="67"/>
      <c r="AH18" s="67"/>
      <c r="AI18" s="69">
        <f t="shared" si="4"/>
        <v>0</v>
      </c>
      <c r="AJ18" s="70">
        <f t="shared" si="5"/>
        <v>0</v>
      </c>
      <c r="AK18" s="71"/>
      <c r="AL18" s="94">
        <f t="shared" si="6"/>
        <v>0</v>
      </c>
      <c r="AM18" s="73">
        <f t="shared" si="7"/>
        <v>0</v>
      </c>
      <c r="AN18" s="73">
        <f t="shared" si="8"/>
        <v>0</v>
      </c>
      <c r="AO18" s="74">
        <f t="shared" si="9"/>
        <v>0</v>
      </c>
    </row>
    <row r="19" spans="1:41" ht="18" x14ac:dyDescent="0.35">
      <c r="A19" s="65">
        <v>11</v>
      </c>
      <c r="B19" s="75"/>
      <c r="C19" s="67"/>
      <c r="D19" s="67"/>
      <c r="E19" s="67"/>
      <c r="F19" s="68">
        <f t="shared" si="0"/>
        <v>0</v>
      </c>
      <c r="G19" s="58"/>
      <c r="H19" s="58"/>
      <c r="I19" s="58"/>
      <c r="J19" s="68">
        <f t="shared" si="1"/>
        <v>0</v>
      </c>
      <c r="K19" s="67"/>
      <c r="L19" s="67"/>
      <c r="M19" s="67"/>
      <c r="N19" s="67"/>
      <c r="O19" s="67"/>
      <c r="P19" s="67"/>
      <c r="Q19" s="67"/>
      <c r="R19" s="69">
        <f t="shared" si="2"/>
        <v>0</v>
      </c>
      <c r="S19" s="67"/>
      <c r="T19" s="67"/>
      <c r="U19" s="67"/>
      <c r="V19" s="67"/>
      <c r="W19" s="67"/>
      <c r="X19" s="67"/>
      <c r="Y19" s="67"/>
      <c r="Z19" s="67"/>
      <c r="AA19" s="69">
        <f t="shared" si="3"/>
        <v>0</v>
      </c>
      <c r="AB19" s="67"/>
      <c r="AC19" s="67"/>
      <c r="AD19" s="67"/>
      <c r="AE19" s="67"/>
      <c r="AF19" s="67"/>
      <c r="AG19" s="67"/>
      <c r="AH19" s="67"/>
      <c r="AI19" s="69">
        <f t="shared" si="4"/>
        <v>0</v>
      </c>
      <c r="AJ19" s="70">
        <f t="shared" si="5"/>
        <v>0</v>
      </c>
      <c r="AK19" s="71"/>
      <c r="AL19" s="94">
        <f t="shared" si="6"/>
        <v>0</v>
      </c>
      <c r="AM19" s="73">
        <f t="shared" si="7"/>
        <v>0</v>
      </c>
      <c r="AN19" s="73">
        <f t="shared" si="8"/>
        <v>0</v>
      </c>
      <c r="AO19" s="74">
        <f t="shared" si="9"/>
        <v>0</v>
      </c>
    </row>
    <row r="20" spans="1:41" ht="18" x14ac:dyDescent="0.35">
      <c r="A20" s="65">
        <v>12</v>
      </c>
      <c r="B20" s="75"/>
      <c r="C20" s="67"/>
      <c r="D20" s="67"/>
      <c r="E20" s="67"/>
      <c r="F20" s="68">
        <f t="shared" si="0"/>
        <v>0</v>
      </c>
      <c r="G20" s="58"/>
      <c r="H20" s="58"/>
      <c r="I20" s="58"/>
      <c r="J20" s="68">
        <f t="shared" si="1"/>
        <v>0</v>
      </c>
      <c r="K20" s="67"/>
      <c r="L20" s="67"/>
      <c r="M20" s="67"/>
      <c r="N20" s="67"/>
      <c r="O20" s="67"/>
      <c r="P20" s="67"/>
      <c r="Q20" s="67"/>
      <c r="R20" s="69">
        <f t="shared" si="2"/>
        <v>0</v>
      </c>
      <c r="S20" s="67"/>
      <c r="T20" s="67"/>
      <c r="U20" s="67"/>
      <c r="V20" s="67"/>
      <c r="W20" s="67"/>
      <c r="X20" s="67"/>
      <c r="Y20" s="67"/>
      <c r="Z20" s="67"/>
      <c r="AA20" s="69">
        <f t="shared" si="3"/>
        <v>0</v>
      </c>
      <c r="AB20" s="67"/>
      <c r="AC20" s="67"/>
      <c r="AD20" s="67"/>
      <c r="AE20" s="67"/>
      <c r="AF20" s="67"/>
      <c r="AG20" s="67"/>
      <c r="AH20" s="67"/>
      <c r="AI20" s="69">
        <f t="shared" si="4"/>
        <v>0</v>
      </c>
      <c r="AJ20" s="70">
        <f t="shared" si="5"/>
        <v>0</v>
      </c>
      <c r="AK20" s="71"/>
      <c r="AL20" s="94">
        <f t="shared" si="6"/>
        <v>0</v>
      </c>
      <c r="AM20" s="73">
        <f t="shared" si="7"/>
        <v>0</v>
      </c>
      <c r="AN20" s="73">
        <f t="shared" si="8"/>
        <v>0</v>
      </c>
      <c r="AO20" s="74">
        <f t="shared" si="9"/>
        <v>0</v>
      </c>
    </row>
    <row r="21" spans="1:41" ht="18" x14ac:dyDescent="0.35">
      <c r="A21" s="65">
        <v>13</v>
      </c>
      <c r="B21" s="75"/>
      <c r="C21" s="67"/>
      <c r="D21" s="67"/>
      <c r="E21" s="67"/>
      <c r="F21" s="68">
        <f t="shared" si="0"/>
        <v>0</v>
      </c>
      <c r="G21" s="58"/>
      <c r="H21" s="58"/>
      <c r="I21" s="58"/>
      <c r="J21" s="68">
        <f t="shared" si="1"/>
        <v>0</v>
      </c>
      <c r="K21" s="67"/>
      <c r="L21" s="67"/>
      <c r="M21" s="67"/>
      <c r="N21" s="67"/>
      <c r="O21" s="67"/>
      <c r="P21" s="67"/>
      <c r="Q21" s="67"/>
      <c r="R21" s="69">
        <f t="shared" si="2"/>
        <v>0</v>
      </c>
      <c r="S21" s="67"/>
      <c r="T21" s="67"/>
      <c r="U21" s="67"/>
      <c r="V21" s="67"/>
      <c r="W21" s="67"/>
      <c r="X21" s="67"/>
      <c r="Y21" s="67"/>
      <c r="Z21" s="67"/>
      <c r="AA21" s="69">
        <f t="shared" si="3"/>
        <v>0</v>
      </c>
      <c r="AB21" s="67"/>
      <c r="AC21" s="67"/>
      <c r="AD21" s="67"/>
      <c r="AE21" s="67"/>
      <c r="AF21" s="67"/>
      <c r="AG21" s="67"/>
      <c r="AH21" s="67"/>
      <c r="AI21" s="69">
        <f t="shared" si="4"/>
        <v>0</v>
      </c>
      <c r="AJ21" s="70">
        <f t="shared" si="5"/>
        <v>0</v>
      </c>
      <c r="AK21" s="71"/>
      <c r="AL21" s="94">
        <f t="shared" si="6"/>
        <v>0</v>
      </c>
      <c r="AM21" s="73">
        <f t="shared" si="7"/>
        <v>0</v>
      </c>
      <c r="AN21" s="73">
        <f t="shared" si="8"/>
        <v>0</v>
      </c>
      <c r="AO21" s="74">
        <f t="shared" si="9"/>
        <v>0</v>
      </c>
    </row>
    <row r="22" spans="1:41" ht="18" x14ac:dyDescent="0.35">
      <c r="A22" s="65">
        <v>14</v>
      </c>
      <c r="B22" s="75"/>
      <c r="C22" s="67"/>
      <c r="D22" s="67"/>
      <c r="E22" s="67"/>
      <c r="F22" s="68">
        <f t="shared" si="0"/>
        <v>0</v>
      </c>
      <c r="G22" s="58"/>
      <c r="H22" s="58"/>
      <c r="I22" s="58"/>
      <c r="J22" s="68">
        <f t="shared" si="1"/>
        <v>0</v>
      </c>
      <c r="K22" s="67"/>
      <c r="L22" s="67"/>
      <c r="M22" s="67"/>
      <c r="N22" s="67"/>
      <c r="O22" s="67"/>
      <c r="P22" s="67"/>
      <c r="Q22" s="67"/>
      <c r="R22" s="69">
        <f t="shared" si="2"/>
        <v>0</v>
      </c>
      <c r="S22" s="67"/>
      <c r="T22" s="67"/>
      <c r="U22" s="67"/>
      <c r="V22" s="67"/>
      <c r="W22" s="67"/>
      <c r="X22" s="67"/>
      <c r="Y22" s="67"/>
      <c r="Z22" s="67"/>
      <c r="AA22" s="69">
        <f t="shared" si="3"/>
        <v>0</v>
      </c>
      <c r="AB22" s="67"/>
      <c r="AC22" s="67"/>
      <c r="AD22" s="67"/>
      <c r="AE22" s="67"/>
      <c r="AF22" s="67"/>
      <c r="AG22" s="67"/>
      <c r="AH22" s="67"/>
      <c r="AI22" s="69">
        <f t="shared" si="4"/>
        <v>0</v>
      </c>
      <c r="AJ22" s="70">
        <f t="shared" si="5"/>
        <v>0</v>
      </c>
      <c r="AK22" s="71"/>
      <c r="AL22" s="94">
        <f t="shared" si="6"/>
        <v>0</v>
      </c>
      <c r="AM22" s="73">
        <f t="shared" si="7"/>
        <v>0</v>
      </c>
      <c r="AN22" s="73">
        <f t="shared" si="8"/>
        <v>0</v>
      </c>
      <c r="AO22" s="74">
        <f t="shared" si="9"/>
        <v>0</v>
      </c>
    </row>
    <row r="23" spans="1:41" ht="18" x14ac:dyDescent="0.35">
      <c r="A23" s="65">
        <v>15</v>
      </c>
      <c r="B23" s="75"/>
      <c r="C23" s="67"/>
      <c r="D23" s="67"/>
      <c r="E23" s="67"/>
      <c r="F23" s="68">
        <f t="shared" si="0"/>
        <v>0</v>
      </c>
      <c r="G23" s="58"/>
      <c r="H23" s="58"/>
      <c r="I23" s="58"/>
      <c r="J23" s="68">
        <f t="shared" si="1"/>
        <v>0</v>
      </c>
      <c r="K23" s="67"/>
      <c r="L23" s="67"/>
      <c r="M23" s="67"/>
      <c r="N23" s="67"/>
      <c r="O23" s="67"/>
      <c r="P23" s="67"/>
      <c r="Q23" s="67"/>
      <c r="R23" s="69">
        <f t="shared" si="2"/>
        <v>0</v>
      </c>
      <c r="S23" s="67"/>
      <c r="T23" s="67"/>
      <c r="U23" s="67"/>
      <c r="V23" s="67"/>
      <c r="W23" s="67"/>
      <c r="X23" s="67"/>
      <c r="Y23" s="67"/>
      <c r="Z23" s="67"/>
      <c r="AA23" s="69">
        <f t="shared" si="3"/>
        <v>0</v>
      </c>
      <c r="AB23" s="67"/>
      <c r="AC23" s="67"/>
      <c r="AD23" s="67"/>
      <c r="AE23" s="67"/>
      <c r="AF23" s="67"/>
      <c r="AG23" s="67"/>
      <c r="AH23" s="67"/>
      <c r="AI23" s="69">
        <f t="shared" si="4"/>
        <v>0</v>
      </c>
      <c r="AJ23" s="70">
        <f t="shared" si="5"/>
        <v>0</v>
      </c>
      <c r="AK23" s="71"/>
      <c r="AL23" s="94">
        <f t="shared" si="6"/>
        <v>0</v>
      </c>
      <c r="AM23" s="73">
        <f t="shared" si="7"/>
        <v>0</v>
      </c>
      <c r="AN23" s="73">
        <f t="shared" si="8"/>
        <v>0</v>
      </c>
      <c r="AO23" s="74">
        <f t="shared" si="9"/>
        <v>0</v>
      </c>
    </row>
    <row r="24" spans="1:41" ht="18" x14ac:dyDescent="0.35">
      <c r="A24" s="65">
        <v>16</v>
      </c>
      <c r="B24" s="75"/>
      <c r="C24" s="67"/>
      <c r="D24" s="67"/>
      <c r="E24" s="67"/>
      <c r="F24" s="68">
        <f t="shared" si="0"/>
        <v>0</v>
      </c>
      <c r="G24" s="58"/>
      <c r="H24" s="58"/>
      <c r="I24" s="58"/>
      <c r="J24" s="68">
        <f t="shared" si="1"/>
        <v>0</v>
      </c>
      <c r="K24" s="67"/>
      <c r="L24" s="67"/>
      <c r="M24" s="67"/>
      <c r="N24" s="67"/>
      <c r="O24" s="67"/>
      <c r="P24" s="67"/>
      <c r="Q24" s="67"/>
      <c r="R24" s="69">
        <f t="shared" si="2"/>
        <v>0</v>
      </c>
      <c r="S24" s="67"/>
      <c r="T24" s="67"/>
      <c r="U24" s="67"/>
      <c r="V24" s="67"/>
      <c r="W24" s="67"/>
      <c r="X24" s="67"/>
      <c r="Y24" s="67"/>
      <c r="Z24" s="67"/>
      <c r="AA24" s="69">
        <f t="shared" si="3"/>
        <v>0</v>
      </c>
      <c r="AB24" s="67"/>
      <c r="AC24" s="67"/>
      <c r="AD24" s="67"/>
      <c r="AE24" s="67"/>
      <c r="AF24" s="67"/>
      <c r="AG24" s="67"/>
      <c r="AH24" s="67"/>
      <c r="AI24" s="69">
        <f t="shared" si="4"/>
        <v>0</v>
      </c>
      <c r="AJ24" s="70">
        <f t="shared" si="5"/>
        <v>0</v>
      </c>
      <c r="AK24" s="71"/>
      <c r="AL24" s="94">
        <f t="shared" si="6"/>
        <v>0</v>
      </c>
      <c r="AM24" s="73">
        <f t="shared" si="7"/>
        <v>0</v>
      </c>
      <c r="AN24" s="73">
        <f t="shared" si="8"/>
        <v>0</v>
      </c>
      <c r="AO24" s="74">
        <f t="shared" si="9"/>
        <v>0</v>
      </c>
    </row>
    <row r="25" spans="1:41" ht="18" x14ac:dyDescent="0.35">
      <c r="A25" s="65">
        <v>17</v>
      </c>
      <c r="B25" s="75"/>
      <c r="C25" s="67"/>
      <c r="D25" s="67"/>
      <c r="E25" s="67"/>
      <c r="F25" s="68">
        <f t="shared" si="0"/>
        <v>0</v>
      </c>
      <c r="G25" s="58"/>
      <c r="H25" s="58"/>
      <c r="I25" s="58"/>
      <c r="J25" s="68">
        <f t="shared" si="1"/>
        <v>0</v>
      </c>
      <c r="K25" s="67"/>
      <c r="L25" s="67"/>
      <c r="M25" s="67"/>
      <c r="N25" s="67"/>
      <c r="O25" s="67"/>
      <c r="P25" s="67"/>
      <c r="Q25" s="67"/>
      <c r="R25" s="69">
        <f t="shared" si="2"/>
        <v>0</v>
      </c>
      <c r="S25" s="67"/>
      <c r="T25" s="67"/>
      <c r="U25" s="67"/>
      <c r="V25" s="67"/>
      <c r="W25" s="67"/>
      <c r="X25" s="67"/>
      <c r="Y25" s="67"/>
      <c r="Z25" s="67"/>
      <c r="AA25" s="69">
        <f t="shared" si="3"/>
        <v>0</v>
      </c>
      <c r="AB25" s="67"/>
      <c r="AC25" s="67"/>
      <c r="AD25" s="67"/>
      <c r="AE25" s="67"/>
      <c r="AF25" s="67"/>
      <c r="AG25" s="67"/>
      <c r="AH25" s="67"/>
      <c r="AI25" s="69">
        <f t="shared" si="4"/>
        <v>0</v>
      </c>
      <c r="AJ25" s="70">
        <f t="shared" si="5"/>
        <v>0</v>
      </c>
      <c r="AK25" s="71"/>
      <c r="AL25" s="94">
        <f t="shared" si="6"/>
        <v>0</v>
      </c>
      <c r="AM25" s="73">
        <f t="shared" si="7"/>
        <v>0</v>
      </c>
      <c r="AN25" s="73">
        <f t="shared" si="8"/>
        <v>0</v>
      </c>
      <c r="AO25" s="74">
        <f t="shared" si="9"/>
        <v>0</v>
      </c>
    </row>
    <row r="26" spans="1:41" ht="18" x14ac:dyDescent="0.35">
      <c r="A26" s="65">
        <v>18</v>
      </c>
      <c r="B26" s="75"/>
      <c r="C26" s="67"/>
      <c r="D26" s="67"/>
      <c r="E26" s="67"/>
      <c r="F26" s="68">
        <f t="shared" si="0"/>
        <v>0</v>
      </c>
      <c r="G26" s="58"/>
      <c r="H26" s="58"/>
      <c r="I26" s="58"/>
      <c r="J26" s="68">
        <f t="shared" si="1"/>
        <v>0</v>
      </c>
      <c r="K26" s="67"/>
      <c r="L26" s="67"/>
      <c r="M26" s="67"/>
      <c r="N26" s="67"/>
      <c r="O26" s="67"/>
      <c r="P26" s="67"/>
      <c r="Q26" s="67"/>
      <c r="R26" s="69">
        <f t="shared" si="2"/>
        <v>0</v>
      </c>
      <c r="S26" s="67"/>
      <c r="T26" s="67"/>
      <c r="U26" s="67"/>
      <c r="V26" s="67"/>
      <c r="W26" s="67"/>
      <c r="X26" s="67"/>
      <c r="Y26" s="67"/>
      <c r="Z26" s="67"/>
      <c r="AA26" s="69">
        <f t="shared" si="3"/>
        <v>0</v>
      </c>
      <c r="AB26" s="67"/>
      <c r="AC26" s="67"/>
      <c r="AD26" s="67"/>
      <c r="AE26" s="67"/>
      <c r="AF26" s="67"/>
      <c r="AG26" s="67"/>
      <c r="AH26" s="67"/>
      <c r="AI26" s="69">
        <f t="shared" si="4"/>
        <v>0</v>
      </c>
      <c r="AJ26" s="70">
        <f t="shared" si="5"/>
        <v>0</v>
      </c>
      <c r="AK26" s="71"/>
      <c r="AL26" s="94">
        <f t="shared" si="6"/>
        <v>0</v>
      </c>
      <c r="AM26" s="73">
        <f t="shared" si="7"/>
        <v>0</v>
      </c>
      <c r="AN26" s="73">
        <f t="shared" si="8"/>
        <v>0</v>
      </c>
      <c r="AO26" s="74">
        <f t="shared" si="9"/>
        <v>0</v>
      </c>
    </row>
    <row r="27" spans="1:41" ht="18" x14ac:dyDescent="0.35">
      <c r="A27" s="65">
        <v>19</v>
      </c>
      <c r="B27" s="75"/>
      <c r="C27" s="67"/>
      <c r="D27" s="67"/>
      <c r="E27" s="67"/>
      <c r="F27" s="68">
        <f t="shared" si="0"/>
        <v>0</v>
      </c>
      <c r="G27" s="58"/>
      <c r="H27" s="58"/>
      <c r="I27" s="58"/>
      <c r="J27" s="68">
        <f t="shared" si="1"/>
        <v>0</v>
      </c>
      <c r="K27" s="67"/>
      <c r="L27" s="67"/>
      <c r="M27" s="67"/>
      <c r="N27" s="67"/>
      <c r="O27" s="67"/>
      <c r="P27" s="67"/>
      <c r="Q27" s="67"/>
      <c r="R27" s="69">
        <f t="shared" si="2"/>
        <v>0</v>
      </c>
      <c r="S27" s="67"/>
      <c r="T27" s="67"/>
      <c r="U27" s="67"/>
      <c r="V27" s="67"/>
      <c r="W27" s="67"/>
      <c r="X27" s="67"/>
      <c r="Y27" s="67"/>
      <c r="Z27" s="67"/>
      <c r="AA27" s="69">
        <f t="shared" si="3"/>
        <v>0</v>
      </c>
      <c r="AB27" s="67"/>
      <c r="AC27" s="67"/>
      <c r="AD27" s="67"/>
      <c r="AE27" s="67"/>
      <c r="AF27" s="67"/>
      <c r="AG27" s="67"/>
      <c r="AH27" s="67"/>
      <c r="AI27" s="69">
        <f t="shared" si="4"/>
        <v>0</v>
      </c>
      <c r="AJ27" s="70">
        <f t="shared" si="5"/>
        <v>0</v>
      </c>
      <c r="AK27" s="71"/>
      <c r="AL27" s="94">
        <f t="shared" si="6"/>
        <v>0</v>
      </c>
      <c r="AM27" s="73">
        <f t="shared" si="7"/>
        <v>0</v>
      </c>
      <c r="AN27" s="73">
        <f t="shared" si="8"/>
        <v>0</v>
      </c>
      <c r="AO27" s="74">
        <f t="shared" si="9"/>
        <v>0</v>
      </c>
    </row>
    <row r="28" spans="1:41" ht="18" x14ac:dyDescent="0.35">
      <c r="A28" s="65">
        <v>20</v>
      </c>
      <c r="B28" s="75"/>
      <c r="C28" s="67"/>
      <c r="D28" s="67"/>
      <c r="E28" s="67"/>
      <c r="F28" s="68">
        <f t="shared" si="0"/>
        <v>0</v>
      </c>
      <c r="G28" s="58"/>
      <c r="H28" s="58"/>
      <c r="I28" s="58"/>
      <c r="J28" s="68">
        <f t="shared" si="1"/>
        <v>0</v>
      </c>
      <c r="K28" s="67"/>
      <c r="L28" s="67"/>
      <c r="M28" s="67"/>
      <c r="N28" s="67"/>
      <c r="O28" s="67"/>
      <c r="P28" s="67"/>
      <c r="Q28" s="67"/>
      <c r="R28" s="69">
        <f t="shared" si="2"/>
        <v>0</v>
      </c>
      <c r="S28" s="67"/>
      <c r="T28" s="67"/>
      <c r="U28" s="67"/>
      <c r="V28" s="67"/>
      <c r="W28" s="67"/>
      <c r="X28" s="67"/>
      <c r="Y28" s="67"/>
      <c r="Z28" s="67"/>
      <c r="AA28" s="69">
        <f t="shared" si="3"/>
        <v>0</v>
      </c>
      <c r="AB28" s="67"/>
      <c r="AC28" s="67"/>
      <c r="AD28" s="67"/>
      <c r="AE28" s="67"/>
      <c r="AF28" s="67"/>
      <c r="AG28" s="67"/>
      <c r="AH28" s="67"/>
      <c r="AI28" s="69">
        <f t="shared" si="4"/>
        <v>0</v>
      </c>
      <c r="AJ28" s="70">
        <f t="shared" si="5"/>
        <v>0</v>
      </c>
      <c r="AK28" s="71"/>
      <c r="AL28" s="94">
        <f t="shared" si="6"/>
        <v>0</v>
      </c>
      <c r="AM28" s="73">
        <f t="shared" si="7"/>
        <v>0</v>
      </c>
      <c r="AN28" s="73">
        <f t="shared" si="8"/>
        <v>0</v>
      </c>
      <c r="AO28" s="74">
        <f t="shared" si="9"/>
        <v>0</v>
      </c>
    </row>
    <row r="29" spans="1:41" ht="18" x14ac:dyDescent="0.35">
      <c r="A29" s="65">
        <v>21</v>
      </c>
      <c r="B29" s="75"/>
      <c r="C29" s="67"/>
      <c r="D29" s="67"/>
      <c r="E29" s="67"/>
      <c r="F29" s="68">
        <f t="shared" si="0"/>
        <v>0</v>
      </c>
      <c r="G29" s="58"/>
      <c r="H29" s="58"/>
      <c r="I29" s="58"/>
      <c r="J29" s="68">
        <f t="shared" si="1"/>
        <v>0</v>
      </c>
      <c r="K29" s="67"/>
      <c r="L29" s="67"/>
      <c r="M29" s="67"/>
      <c r="N29" s="67"/>
      <c r="O29" s="67"/>
      <c r="P29" s="67"/>
      <c r="Q29" s="67"/>
      <c r="R29" s="69">
        <f t="shared" si="2"/>
        <v>0</v>
      </c>
      <c r="S29" s="67"/>
      <c r="T29" s="67"/>
      <c r="U29" s="67"/>
      <c r="V29" s="67"/>
      <c r="W29" s="67"/>
      <c r="X29" s="67"/>
      <c r="Y29" s="67"/>
      <c r="Z29" s="67"/>
      <c r="AA29" s="69">
        <f t="shared" si="3"/>
        <v>0</v>
      </c>
      <c r="AB29" s="67"/>
      <c r="AC29" s="67"/>
      <c r="AD29" s="67"/>
      <c r="AE29" s="67"/>
      <c r="AF29" s="67"/>
      <c r="AG29" s="67"/>
      <c r="AH29" s="67"/>
      <c r="AI29" s="69">
        <f t="shared" si="4"/>
        <v>0</v>
      </c>
      <c r="AJ29" s="70">
        <f t="shared" si="5"/>
        <v>0</v>
      </c>
      <c r="AK29" s="71"/>
      <c r="AL29" s="94">
        <f t="shared" si="6"/>
        <v>0</v>
      </c>
      <c r="AM29" s="73">
        <f t="shared" si="7"/>
        <v>0</v>
      </c>
      <c r="AN29" s="73">
        <f t="shared" si="8"/>
        <v>0</v>
      </c>
      <c r="AO29" s="74">
        <f t="shared" si="9"/>
        <v>0</v>
      </c>
    </row>
    <row r="30" spans="1:41" ht="18" x14ac:dyDescent="0.35">
      <c r="A30" s="65">
        <v>22</v>
      </c>
      <c r="B30" s="75"/>
      <c r="C30" s="67"/>
      <c r="D30" s="67"/>
      <c r="E30" s="67"/>
      <c r="F30" s="68">
        <f t="shared" si="0"/>
        <v>0</v>
      </c>
      <c r="G30" s="58"/>
      <c r="H30" s="58"/>
      <c r="I30" s="58"/>
      <c r="J30" s="68">
        <f t="shared" si="1"/>
        <v>0</v>
      </c>
      <c r="K30" s="67"/>
      <c r="L30" s="67"/>
      <c r="M30" s="67"/>
      <c r="N30" s="67"/>
      <c r="O30" s="67"/>
      <c r="P30" s="67"/>
      <c r="Q30" s="67"/>
      <c r="R30" s="69">
        <f t="shared" si="2"/>
        <v>0</v>
      </c>
      <c r="S30" s="67"/>
      <c r="T30" s="67"/>
      <c r="U30" s="67"/>
      <c r="V30" s="67"/>
      <c r="W30" s="67"/>
      <c r="X30" s="67"/>
      <c r="Y30" s="67"/>
      <c r="Z30" s="67"/>
      <c r="AA30" s="69">
        <f t="shared" si="3"/>
        <v>0</v>
      </c>
      <c r="AB30" s="67"/>
      <c r="AC30" s="67"/>
      <c r="AD30" s="67"/>
      <c r="AE30" s="67"/>
      <c r="AF30" s="67"/>
      <c r="AG30" s="67"/>
      <c r="AH30" s="67"/>
      <c r="AI30" s="69">
        <f t="shared" si="4"/>
        <v>0</v>
      </c>
      <c r="AJ30" s="70">
        <f t="shared" si="5"/>
        <v>0</v>
      </c>
      <c r="AK30" s="71"/>
      <c r="AL30" s="94">
        <f t="shared" si="6"/>
        <v>0</v>
      </c>
      <c r="AM30" s="73">
        <f t="shared" si="7"/>
        <v>0</v>
      </c>
      <c r="AN30" s="73">
        <f t="shared" si="8"/>
        <v>0</v>
      </c>
      <c r="AO30" s="74">
        <f t="shared" si="9"/>
        <v>0</v>
      </c>
    </row>
    <row r="31" spans="1:41" ht="18" x14ac:dyDescent="0.35">
      <c r="A31" s="65">
        <v>23</v>
      </c>
      <c r="B31" s="75"/>
      <c r="C31" s="67"/>
      <c r="D31" s="67"/>
      <c r="E31" s="67"/>
      <c r="F31" s="68">
        <f t="shared" si="0"/>
        <v>0</v>
      </c>
      <c r="G31" s="58"/>
      <c r="H31" s="58"/>
      <c r="I31" s="58"/>
      <c r="J31" s="68">
        <f t="shared" si="1"/>
        <v>0</v>
      </c>
      <c r="K31" s="67"/>
      <c r="L31" s="67"/>
      <c r="M31" s="67"/>
      <c r="N31" s="67"/>
      <c r="O31" s="67"/>
      <c r="P31" s="67"/>
      <c r="Q31" s="67"/>
      <c r="R31" s="69">
        <f t="shared" si="2"/>
        <v>0</v>
      </c>
      <c r="S31" s="67"/>
      <c r="T31" s="67"/>
      <c r="U31" s="67"/>
      <c r="V31" s="67"/>
      <c r="W31" s="67"/>
      <c r="X31" s="67"/>
      <c r="Y31" s="67"/>
      <c r="Z31" s="67"/>
      <c r="AA31" s="69">
        <f t="shared" si="3"/>
        <v>0</v>
      </c>
      <c r="AB31" s="67"/>
      <c r="AC31" s="67"/>
      <c r="AD31" s="67"/>
      <c r="AE31" s="67"/>
      <c r="AF31" s="67"/>
      <c r="AG31" s="67"/>
      <c r="AH31" s="67"/>
      <c r="AI31" s="69">
        <f t="shared" si="4"/>
        <v>0</v>
      </c>
      <c r="AJ31" s="70">
        <f t="shared" si="5"/>
        <v>0</v>
      </c>
      <c r="AK31" s="71"/>
      <c r="AL31" s="94">
        <f t="shared" si="6"/>
        <v>0</v>
      </c>
      <c r="AM31" s="73">
        <f t="shared" si="7"/>
        <v>0</v>
      </c>
      <c r="AN31" s="73">
        <f t="shared" si="8"/>
        <v>0</v>
      </c>
      <c r="AO31" s="74">
        <f t="shared" si="9"/>
        <v>0</v>
      </c>
    </row>
    <row r="32" spans="1:41" ht="18" x14ac:dyDescent="0.35">
      <c r="A32" s="65">
        <v>24</v>
      </c>
      <c r="B32" s="75"/>
      <c r="C32" s="67"/>
      <c r="D32" s="67"/>
      <c r="E32" s="67"/>
      <c r="F32" s="68">
        <f t="shared" si="0"/>
        <v>0</v>
      </c>
      <c r="G32" s="58"/>
      <c r="H32" s="58"/>
      <c r="I32" s="58"/>
      <c r="J32" s="68">
        <f t="shared" si="1"/>
        <v>0</v>
      </c>
      <c r="K32" s="67"/>
      <c r="L32" s="67"/>
      <c r="M32" s="67"/>
      <c r="N32" s="67"/>
      <c r="O32" s="67"/>
      <c r="P32" s="67"/>
      <c r="Q32" s="67"/>
      <c r="R32" s="69">
        <f t="shared" si="2"/>
        <v>0</v>
      </c>
      <c r="S32" s="67"/>
      <c r="T32" s="67"/>
      <c r="U32" s="67"/>
      <c r="V32" s="67"/>
      <c r="W32" s="67"/>
      <c r="X32" s="67"/>
      <c r="Y32" s="67"/>
      <c r="Z32" s="67"/>
      <c r="AA32" s="69">
        <f t="shared" si="3"/>
        <v>0</v>
      </c>
      <c r="AB32" s="67"/>
      <c r="AC32" s="67"/>
      <c r="AD32" s="67"/>
      <c r="AE32" s="67"/>
      <c r="AF32" s="67"/>
      <c r="AG32" s="67"/>
      <c r="AH32" s="67"/>
      <c r="AI32" s="69">
        <f t="shared" si="4"/>
        <v>0</v>
      </c>
      <c r="AJ32" s="70">
        <f t="shared" si="5"/>
        <v>0</v>
      </c>
      <c r="AK32" s="71"/>
      <c r="AL32" s="94">
        <f t="shared" si="6"/>
        <v>0</v>
      </c>
      <c r="AM32" s="73">
        <f t="shared" si="7"/>
        <v>0</v>
      </c>
      <c r="AN32" s="73">
        <f t="shared" si="8"/>
        <v>0</v>
      </c>
      <c r="AO32" s="74">
        <f t="shared" si="9"/>
        <v>0</v>
      </c>
    </row>
    <row r="33" spans="1:41" ht="18" x14ac:dyDescent="0.35">
      <c r="A33" s="65">
        <v>25</v>
      </c>
      <c r="B33" s="75"/>
      <c r="C33" s="67"/>
      <c r="D33" s="67"/>
      <c r="E33" s="67"/>
      <c r="F33" s="68">
        <f t="shared" si="0"/>
        <v>0</v>
      </c>
      <c r="G33" s="58"/>
      <c r="H33" s="58"/>
      <c r="I33" s="58"/>
      <c r="J33" s="68">
        <f t="shared" si="1"/>
        <v>0</v>
      </c>
      <c r="K33" s="67"/>
      <c r="L33" s="67"/>
      <c r="M33" s="67"/>
      <c r="N33" s="67"/>
      <c r="O33" s="67"/>
      <c r="P33" s="67"/>
      <c r="Q33" s="67"/>
      <c r="R33" s="69">
        <f t="shared" si="2"/>
        <v>0</v>
      </c>
      <c r="S33" s="67"/>
      <c r="T33" s="67"/>
      <c r="U33" s="67"/>
      <c r="V33" s="67"/>
      <c r="W33" s="67"/>
      <c r="X33" s="67"/>
      <c r="Y33" s="67"/>
      <c r="Z33" s="67"/>
      <c r="AA33" s="69">
        <f t="shared" si="3"/>
        <v>0</v>
      </c>
      <c r="AB33" s="67"/>
      <c r="AC33" s="67"/>
      <c r="AD33" s="67"/>
      <c r="AE33" s="67"/>
      <c r="AF33" s="67"/>
      <c r="AG33" s="67"/>
      <c r="AH33" s="67"/>
      <c r="AI33" s="69">
        <f t="shared" si="4"/>
        <v>0</v>
      </c>
      <c r="AJ33" s="70">
        <f t="shared" si="5"/>
        <v>0</v>
      </c>
      <c r="AK33" s="71"/>
      <c r="AL33" s="94">
        <f t="shared" si="6"/>
        <v>0</v>
      </c>
      <c r="AM33" s="73">
        <f t="shared" si="7"/>
        <v>0</v>
      </c>
      <c r="AN33" s="73">
        <f t="shared" si="8"/>
        <v>0</v>
      </c>
      <c r="AO33" s="74">
        <f t="shared" si="9"/>
        <v>0</v>
      </c>
    </row>
    <row r="34" spans="1:41" ht="18" x14ac:dyDescent="0.35">
      <c r="A34" s="65">
        <v>26</v>
      </c>
      <c r="B34" s="75"/>
      <c r="C34" s="67"/>
      <c r="D34" s="67"/>
      <c r="E34" s="67"/>
      <c r="F34" s="68">
        <f t="shared" si="0"/>
        <v>0</v>
      </c>
      <c r="G34" s="58"/>
      <c r="H34" s="58"/>
      <c r="I34" s="58"/>
      <c r="J34" s="68">
        <f t="shared" si="1"/>
        <v>0</v>
      </c>
      <c r="K34" s="67"/>
      <c r="L34" s="67"/>
      <c r="M34" s="67"/>
      <c r="N34" s="67"/>
      <c r="O34" s="67"/>
      <c r="P34" s="67"/>
      <c r="Q34" s="67"/>
      <c r="R34" s="69">
        <f t="shared" si="2"/>
        <v>0</v>
      </c>
      <c r="S34" s="67"/>
      <c r="T34" s="67"/>
      <c r="U34" s="67"/>
      <c r="V34" s="67"/>
      <c r="W34" s="67"/>
      <c r="X34" s="67"/>
      <c r="Y34" s="67"/>
      <c r="Z34" s="67"/>
      <c r="AA34" s="69">
        <f t="shared" si="3"/>
        <v>0</v>
      </c>
      <c r="AB34" s="67"/>
      <c r="AC34" s="67"/>
      <c r="AD34" s="67"/>
      <c r="AE34" s="67"/>
      <c r="AF34" s="67"/>
      <c r="AG34" s="67"/>
      <c r="AH34" s="67"/>
      <c r="AI34" s="69">
        <f t="shared" si="4"/>
        <v>0</v>
      </c>
      <c r="AJ34" s="70">
        <f t="shared" si="5"/>
        <v>0</v>
      </c>
      <c r="AK34" s="71"/>
      <c r="AL34" s="94">
        <f t="shared" si="6"/>
        <v>0</v>
      </c>
      <c r="AM34" s="73">
        <f t="shared" si="7"/>
        <v>0</v>
      </c>
      <c r="AN34" s="73">
        <f t="shared" si="8"/>
        <v>0</v>
      </c>
      <c r="AO34" s="74">
        <f t="shared" si="9"/>
        <v>0</v>
      </c>
    </row>
    <row r="35" spans="1:41" ht="20.399999999999999" x14ac:dyDescent="0.35">
      <c r="A35" s="95"/>
      <c r="B35" s="78" t="s">
        <v>51</v>
      </c>
      <c r="C35" s="79">
        <f>SUM(C9:C34)</f>
        <v>2</v>
      </c>
      <c r="D35" s="79">
        <f>SUM(D9:D34)</f>
        <v>0</v>
      </c>
      <c r="E35" s="79">
        <f>SUM(E9:E34)</f>
        <v>0</v>
      </c>
      <c r="F35" s="79">
        <f t="shared" si="0"/>
        <v>2</v>
      </c>
      <c r="G35" s="80">
        <f>C35*15</f>
        <v>30</v>
      </c>
      <c r="H35" s="80">
        <f>D35*12</f>
        <v>0</v>
      </c>
      <c r="I35" s="80">
        <f>E35*10</f>
        <v>0</v>
      </c>
      <c r="J35" s="79">
        <f t="shared" si="1"/>
        <v>30</v>
      </c>
      <c r="K35" s="79">
        <f t="shared" ref="K35:AI35" si="10">SUM(K9:K34)</f>
        <v>0</v>
      </c>
      <c r="L35" s="79">
        <f t="shared" si="10"/>
        <v>4</v>
      </c>
      <c r="M35" s="79">
        <f t="shared" si="10"/>
        <v>0</v>
      </c>
      <c r="N35" s="79">
        <f t="shared" si="10"/>
        <v>0</v>
      </c>
      <c r="O35" s="79">
        <f t="shared" si="10"/>
        <v>0</v>
      </c>
      <c r="P35" s="79">
        <f t="shared" si="10"/>
        <v>0</v>
      </c>
      <c r="Q35" s="79">
        <f t="shared" si="10"/>
        <v>0</v>
      </c>
      <c r="R35" s="79">
        <f t="shared" si="10"/>
        <v>4</v>
      </c>
      <c r="S35" s="79">
        <f t="shared" si="10"/>
        <v>0</v>
      </c>
      <c r="T35" s="79">
        <f t="shared" si="10"/>
        <v>0</v>
      </c>
      <c r="U35" s="79">
        <f t="shared" si="10"/>
        <v>0</v>
      </c>
      <c r="V35" s="79">
        <f t="shared" si="10"/>
        <v>0</v>
      </c>
      <c r="W35" s="79">
        <f t="shared" si="10"/>
        <v>0</v>
      </c>
      <c r="X35" s="79">
        <f t="shared" si="10"/>
        <v>0</v>
      </c>
      <c r="Y35" s="79">
        <f t="shared" si="10"/>
        <v>0</v>
      </c>
      <c r="Z35" s="79">
        <f t="shared" si="10"/>
        <v>0</v>
      </c>
      <c r="AA35" s="79">
        <f t="shared" si="10"/>
        <v>0</v>
      </c>
      <c r="AB35" s="79">
        <f t="shared" si="10"/>
        <v>0</v>
      </c>
      <c r="AC35" s="79">
        <f t="shared" si="10"/>
        <v>0</v>
      </c>
      <c r="AD35" s="79">
        <f t="shared" si="10"/>
        <v>0</v>
      </c>
      <c r="AE35" s="79">
        <f t="shared" si="10"/>
        <v>0</v>
      </c>
      <c r="AF35" s="79">
        <f t="shared" si="10"/>
        <v>0</v>
      </c>
      <c r="AG35" s="79">
        <f t="shared" si="10"/>
        <v>0</v>
      </c>
      <c r="AH35" s="79">
        <f t="shared" si="10"/>
        <v>0</v>
      </c>
      <c r="AI35" s="79">
        <f t="shared" si="10"/>
        <v>0</v>
      </c>
      <c r="AJ35" s="70">
        <f t="shared" si="5"/>
        <v>4</v>
      </c>
      <c r="AK35" s="71"/>
      <c r="AL35" s="96">
        <f t="shared" si="6"/>
        <v>2160</v>
      </c>
      <c r="AM35" s="74">
        <f t="shared" si="7"/>
        <v>0</v>
      </c>
      <c r="AN35" s="74">
        <f t="shared" si="8"/>
        <v>0</v>
      </c>
      <c r="AO35" s="82">
        <f t="shared" si="9"/>
        <v>2160</v>
      </c>
    </row>
  </sheetData>
  <mergeCells count="14">
    <mergeCell ref="AJ6:AJ8"/>
    <mergeCell ref="AL6:AO7"/>
    <mergeCell ref="C7:E7"/>
    <mergeCell ref="F7:F8"/>
    <mergeCell ref="G7:I7"/>
    <mergeCell ref="J7:J8"/>
    <mergeCell ref="K7:R7"/>
    <mergeCell ref="S7:AA7"/>
    <mergeCell ref="AB7:AI7"/>
    <mergeCell ref="A6:A8"/>
    <mergeCell ref="B6:B8"/>
    <mergeCell ref="C6:F6"/>
    <mergeCell ref="G6:J6"/>
    <mergeCell ref="K6:AI6"/>
  </mergeCells>
  <pageMargins left="0.7" right="0.7" top="0.75" bottom="0.75" header="0.511811023622047" footer="0.511811023622047"/>
  <pageSetup paperSize="77" scale="36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35"/>
  <sheetViews>
    <sheetView view="pageBreakPreview" zoomScale="65" zoomScaleNormal="80" zoomScalePageLayoutView="65" workbookViewId="0">
      <selection activeCell="D20" sqref="D20"/>
    </sheetView>
  </sheetViews>
  <sheetFormatPr defaultColWidth="8.6640625" defaultRowHeight="14.4" x14ac:dyDescent="0.3"/>
  <cols>
    <col min="1" max="1" width="5.33203125" style="54" customWidth="1"/>
    <col min="2" max="2" width="25.109375" style="54" customWidth="1"/>
    <col min="3" max="10" width="6.33203125" style="54" customWidth="1"/>
    <col min="11" max="14" width="5.109375" style="54" customWidth="1"/>
    <col min="15" max="17" width="5.33203125" style="54" customWidth="1"/>
    <col min="18" max="35" width="5.109375" style="54" customWidth="1"/>
    <col min="36" max="36" width="7.44140625" style="54" customWidth="1"/>
    <col min="37" max="37" width="2.33203125" style="54" customWidth="1"/>
    <col min="38" max="41" width="10.44140625" style="54" customWidth="1"/>
  </cols>
  <sheetData>
    <row r="2" spans="1:41" ht="15.6" x14ac:dyDescent="0.3">
      <c r="A2" s="97" t="s">
        <v>63</v>
      </c>
      <c r="B2" s="56"/>
      <c r="C2" s="56"/>
    </row>
    <row r="6" spans="1:41" ht="17.399999999999999" customHeight="1" x14ac:dyDescent="0.3">
      <c r="A6" s="159" t="s">
        <v>12</v>
      </c>
      <c r="B6" s="159" t="s">
        <v>54</v>
      </c>
      <c r="C6" s="160" t="s">
        <v>14</v>
      </c>
      <c r="D6" s="160"/>
      <c r="E6" s="160"/>
      <c r="F6" s="160"/>
      <c r="G6" s="160" t="s">
        <v>15</v>
      </c>
      <c r="H6" s="160"/>
      <c r="I6" s="160"/>
      <c r="J6" s="160"/>
      <c r="K6" s="160" t="s">
        <v>16</v>
      </c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5" t="s">
        <v>55</v>
      </c>
      <c r="AK6" s="59"/>
      <c r="AL6" s="168" t="s">
        <v>56</v>
      </c>
      <c r="AM6" s="168"/>
      <c r="AN6" s="168"/>
      <c r="AO6" s="168"/>
    </row>
    <row r="7" spans="1:41" ht="30" customHeight="1" x14ac:dyDescent="0.3">
      <c r="A7" s="159"/>
      <c r="B7" s="159"/>
      <c r="C7" s="160" t="s">
        <v>19</v>
      </c>
      <c r="D7" s="160"/>
      <c r="E7" s="160"/>
      <c r="F7" s="163" t="s">
        <v>20</v>
      </c>
      <c r="G7" s="160" t="s">
        <v>19</v>
      </c>
      <c r="H7" s="160"/>
      <c r="I7" s="160"/>
      <c r="J7" s="163" t="s">
        <v>20</v>
      </c>
      <c r="K7" s="160" t="s">
        <v>21</v>
      </c>
      <c r="L7" s="160"/>
      <c r="M7" s="160"/>
      <c r="N7" s="160"/>
      <c r="O7" s="160"/>
      <c r="P7" s="160"/>
      <c r="Q7" s="160"/>
      <c r="R7" s="160"/>
      <c r="S7" s="160" t="s">
        <v>22</v>
      </c>
      <c r="T7" s="160"/>
      <c r="U7" s="160"/>
      <c r="V7" s="160"/>
      <c r="W7" s="160"/>
      <c r="X7" s="160"/>
      <c r="Y7" s="160"/>
      <c r="Z7" s="160"/>
      <c r="AA7" s="160"/>
      <c r="AB7" s="164" t="s">
        <v>23</v>
      </c>
      <c r="AC7" s="164"/>
      <c r="AD7" s="164"/>
      <c r="AE7" s="164"/>
      <c r="AF7" s="164"/>
      <c r="AG7" s="164"/>
      <c r="AH7" s="164"/>
      <c r="AI7" s="164"/>
      <c r="AJ7" s="165"/>
      <c r="AK7" s="59"/>
      <c r="AL7" s="168"/>
      <c r="AM7" s="168"/>
      <c r="AN7" s="168"/>
      <c r="AO7" s="168"/>
    </row>
    <row r="8" spans="1:41" ht="135.6" customHeight="1" x14ac:dyDescent="0.3">
      <c r="A8" s="159"/>
      <c r="B8" s="159"/>
      <c r="C8" s="60" t="s">
        <v>21</v>
      </c>
      <c r="D8" s="60" t="s">
        <v>22</v>
      </c>
      <c r="E8" s="60" t="s">
        <v>23</v>
      </c>
      <c r="F8" s="163"/>
      <c r="G8" s="60" t="s">
        <v>21</v>
      </c>
      <c r="H8" s="60" t="s">
        <v>22</v>
      </c>
      <c r="I8" s="60" t="s">
        <v>23</v>
      </c>
      <c r="J8" s="163"/>
      <c r="K8" s="61" t="s">
        <v>25</v>
      </c>
      <c r="L8" s="61" t="s">
        <v>26</v>
      </c>
      <c r="M8" s="61" t="s">
        <v>27</v>
      </c>
      <c r="N8" s="61" t="s">
        <v>28</v>
      </c>
      <c r="O8" s="61" t="s">
        <v>57</v>
      </c>
      <c r="P8" s="61" t="s">
        <v>58</v>
      </c>
      <c r="Q8" s="61" t="s">
        <v>59</v>
      </c>
      <c r="R8" s="62" t="s">
        <v>32</v>
      </c>
      <c r="S8" s="61" t="s">
        <v>25</v>
      </c>
      <c r="T8" s="61" t="s">
        <v>26</v>
      </c>
      <c r="U8" s="61" t="s">
        <v>27</v>
      </c>
      <c r="V8" s="61" t="s">
        <v>28</v>
      </c>
      <c r="W8" s="61" t="s">
        <v>33</v>
      </c>
      <c r="X8" s="61" t="s">
        <v>34</v>
      </c>
      <c r="Y8" s="61" t="s">
        <v>30</v>
      </c>
      <c r="Z8" s="61" t="s">
        <v>60</v>
      </c>
      <c r="AA8" s="63" t="s">
        <v>32</v>
      </c>
      <c r="AB8" s="61" t="s">
        <v>25</v>
      </c>
      <c r="AC8" s="61" t="s">
        <v>26</v>
      </c>
      <c r="AD8" s="61" t="s">
        <v>27</v>
      </c>
      <c r="AE8" s="61" t="s">
        <v>28</v>
      </c>
      <c r="AF8" s="61" t="s">
        <v>36</v>
      </c>
      <c r="AG8" s="61" t="s">
        <v>37</v>
      </c>
      <c r="AH8" s="61" t="s">
        <v>31</v>
      </c>
      <c r="AI8" s="63" t="s">
        <v>32</v>
      </c>
      <c r="AJ8" s="165"/>
      <c r="AK8" s="59"/>
      <c r="AL8" s="84" t="s">
        <v>21</v>
      </c>
      <c r="AM8" s="85" t="s">
        <v>22</v>
      </c>
      <c r="AN8" s="85" t="s">
        <v>23</v>
      </c>
      <c r="AO8" s="85" t="s">
        <v>38</v>
      </c>
    </row>
    <row r="9" spans="1:41" ht="18" x14ac:dyDescent="0.35">
      <c r="A9" s="65">
        <v>1</v>
      </c>
      <c r="B9" s="66" t="s">
        <v>80</v>
      </c>
      <c r="C9" s="67">
        <v>2</v>
      </c>
      <c r="D9" s="67"/>
      <c r="E9" s="67"/>
      <c r="F9" s="68">
        <f t="shared" ref="F9:F35" si="0">C9+D9+E9</f>
        <v>2</v>
      </c>
      <c r="G9" s="58">
        <v>30</v>
      </c>
      <c r="H9" s="58"/>
      <c r="I9" s="58"/>
      <c r="J9" s="68">
        <f t="shared" ref="J9:J35" si="1">G9+H9+I9</f>
        <v>30</v>
      </c>
      <c r="K9" s="58"/>
      <c r="L9" s="58">
        <v>4</v>
      </c>
      <c r="M9" s="58"/>
      <c r="N9" s="58"/>
      <c r="O9" s="58"/>
      <c r="P9" s="58"/>
      <c r="Q9" s="58"/>
      <c r="R9" s="69">
        <f t="shared" ref="R9:R34" si="2">SUM(K9:Q9)</f>
        <v>4</v>
      </c>
      <c r="S9" s="58"/>
      <c r="T9" s="58"/>
      <c r="U9" s="58"/>
      <c r="V9" s="58"/>
      <c r="W9" s="58"/>
      <c r="X9" s="58"/>
      <c r="Y9" s="58"/>
      <c r="Z9" s="58"/>
      <c r="AA9" s="69">
        <f t="shared" ref="AA9:AA34" si="3">SUM(S9:Z9)</f>
        <v>0</v>
      </c>
      <c r="AB9" s="58"/>
      <c r="AC9" s="58"/>
      <c r="AD9" s="58"/>
      <c r="AE9" s="58"/>
      <c r="AF9" s="58"/>
      <c r="AG9" s="58"/>
      <c r="AH9" s="58"/>
      <c r="AI9" s="69">
        <f t="shared" ref="AI9:AI34" si="4">SUM(AB9:AH9)</f>
        <v>0</v>
      </c>
      <c r="AJ9" s="70">
        <f t="shared" ref="AJ9:AJ35" si="5">R9+AA9+AI9</f>
        <v>4</v>
      </c>
      <c r="AK9" s="71"/>
      <c r="AL9" s="94">
        <f t="shared" ref="AL9:AL35" si="6">R9*540</f>
        <v>2160</v>
      </c>
      <c r="AM9" s="73">
        <f t="shared" ref="AM9:AM35" si="7">AA9*432</f>
        <v>0</v>
      </c>
      <c r="AN9" s="73">
        <f t="shared" ref="AN9:AN35" si="8">AI9*360</f>
        <v>0</v>
      </c>
      <c r="AO9" s="74">
        <f t="shared" ref="AO9:AO35" si="9">SUM(AL9:AN9)</f>
        <v>2160</v>
      </c>
    </row>
    <row r="10" spans="1:41" ht="18" x14ac:dyDescent="0.35">
      <c r="A10" s="65">
        <v>2</v>
      </c>
      <c r="B10" s="75" t="s">
        <v>91</v>
      </c>
      <c r="C10" s="67">
        <v>2</v>
      </c>
      <c r="D10" s="67"/>
      <c r="E10" s="67"/>
      <c r="F10" s="68">
        <f t="shared" si="0"/>
        <v>2</v>
      </c>
      <c r="G10" s="58">
        <v>30</v>
      </c>
      <c r="H10" s="58"/>
      <c r="I10" s="58"/>
      <c r="J10" s="68">
        <f t="shared" si="1"/>
        <v>30</v>
      </c>
      <c r="K10" s="67"/>
      <c r="L10" s="67">
        <v>4</v>
      </c>
      <c r="M10" s="67"/>
      <c r="N10" s="67"/>
      <c r="O10" s="67"/>
      <c r="P10" s="67"/>
      <c r="Q10" s="67"/>
      <c r="R10" s="69">
        <f t="shared" si="2"/>
        <v>4</v>
      </c>
      <c r="S10" s="67"/>
      <c r="T10" s="67"/>
      <c r="U10" s="67"/>
      <c r="V10" s="67"/>
      <c r="W10" s="67"/>
      <c r="X10" s="67"/>
      <c r="Y10" s="67"/>
      <c r="Z10" s="67"/>
      <c r="AA10" s="69">
        <f t="shared" si="3"/>
        <v>0</v>
      </c>
      <c r="AB10" s="67"/>
      <c r="AC10" s="67"/>
      <c r="AD10" s="67"/>
      <c r="AE10" s="67"/>
      <c r="AF10" s="67"/>
      <c r="AG10" s="67"/>
      <c r="AH10" s="67"/>
      <c r="AI10" s="69">
        <f t="shared" si="4"/>
        <v>0</v>
      </c>
      <c r="AJ10" s="70">
        <f t="shared" si="5"/>
        <v>4</v>
      </c>
      <c r="AK10" s="71"/>
      <c r="AL10" s="94">
        <f t="shared" si="6"/>
        <v>2160</v>
      </c>
      <c r="AM10" s="73">
        <f t="shared" si="7"/>
        <v>0</v>
      </c>
      <c r="AN10" s="73">
        <f t="shared" si="8"/>
        <v>0</v>
      </c>
      <c r="AO10" s="74">
        <f t="shared" si="9"/>
        <v>2160</v>
      </c>
    </row>
    <row r="11" spans="1:41" ht="18" x14ac:dyDescent="0.35">
      <c r="A11" s="65">
        <v>3</v>
      </c>
      <c r="B11" s="75" t="s">
        <v>81</v>
      </c>
      <c r="C11" s="67">
        <v>1</v>
      </c>
      <c r="D11" s="67"/>
      <c r="E11" s="67"/>
      <c r="F11" s="68">
        <f t="shared" si="0"/>
        <v>1</v>
      </c>
      <c r="G11" s="58">
        <v>15</v>
      </c>
      <c r="H11" s="58"/>
      <c r="I11" s="58"/>
      <c r="J11" s="68">
        <f t="shared" si="1"/>
        <v>15</v>
      </c>
      <c r="K11" s="67"/>
      <c r="L11" s="67">
        <v>2</v>
      </c>
      <c r="M11" s="67"/>
      <c r="N11" s="67"/>
      <c r="O11" s="67"/>
      <c r="P11" s="67"/>
      <c r="Q11" s="67"/>
      <c r="R11" s="69">
        <f t="shared" si="2"/>
        <v>2</v>
      </c>
      <c r="S11" s="67"/>
      <c r="T11" s="67"/>
      <c r="U11" s="67"/>
      <c r="V11" s="67"/>
      <c r="W11" s="67"/>
      <c r="X11" s="67"/>
      <c r="Y11" s="67"/>
      <c r="Z11" s="67"/>
      <c r="AA11" s="69">
        <f t="shared" si="3"/>
        <v>0</v>
      </c>
      <c r="AB11" s="67"/>
      <c r="AC11" s="67"/>
      <c r="AD11" s="67"/>
      <c r="AE11" s="67"/>
      <c r="AF11" s="67"/>
      <c r="AG11" s="67"/>
      <c r="AH11" s="67"/>
      <c r="AI11" s="69">
        <f t="shared" si="4"/>
        <v>0</v>
      </c>
      <c r="AJ11" s="70">
        <f t="shared" si="5"/>
        <v>2</v>
      </c>
      <c r="AK11" s="71"/>
      <c r="AL11" s="94">
        <f t="shared" si="6"/>
        <v>1080</v>
      </c>
      <c r="AM11" s="73">
        <f t="shared" si="7"/>
        <v>0</v>
      </c>
      <c r="AN11" s="73">
        <f t="shared" si="8"/>
        <v>0</v>
      </c>
      <c r="AO11" s="74">
        <f t="shared" si="9"/>
        <v>1080</v>
      </c>
    </row>
    <row r="12" spans="1:41" ht="31.2" x14ac:dyDescent="0.35">
      <c r="A12" s="65">
        <v>4</v>
      </c>
      <c r="B12" s="76" t="s">
        <v>82</v>
      </c>
      <c r="C12" s="67">
        <v>2</v>
      </c>
      <c r="D12" s="67"/>
      <c r="E12" s="67"/>
      <c r="F12" s="68">
        <f t="shared" si="0"/>
        <v>2</v>
      </c>
      <c r="G12" s="58">
        <v>30</v>
      </c>
      <c r="H12" s="58"/>
      <c r="I12" s="58"/>
      <c r="J12" s="68">
        <f t="shared" si="1"/>
        <v>30</v>
      </c>
      <c r="K12" s="67"/>
      <c r="L12" s="67">
        <v>4</v>
      </c>
      <c r="M12" s="67"/>
      <c r="N12" s="67"/>
      <c r="O12" s="67"/>
      <c r="P12" s="67"/>
      <c r="Q12" s="67"/>
      <c r="R12" s="69">
        <f t="shared" si="2"/>
        <v>4</v>
      </c>
      <c r="S12" s="67"/>
      <c r="T12" s="67"/>
      <c r="U12" s="67"/>
      <c r="V12" s="67"/>
      <c r="W12" s="67"/>
      <c r="X12" s="67"/>
      <c r="Y12" s="67"/>
      <c r="Z12" s="67"/>
      <c r="AA12" s="69">
        <f t="shared" si="3"/>
        <v>0</v>
      </c>
      <c r="AB12" s="67"/>
      <c r="AC12" s="67"/>
      <c r="AD12" s="67"/>
      <c r="AE12" s="67"/>
      <c r="AF12" s="67"/>
      <c r="AG12" s="67"/>
      <c r="AH12" s="67"/>
      <c r="AI12" s="69">
        <f t="shared" si="4"/>
        <v>0</v>
      </c>
      <c r="AJ12" s="70">
        <f t="shared" si="5"/>
        <v>4</v>
      </c>
      <c r="AK12" s="71"/>
      <c r="AL12" s="94">
        <f t="shared" si="6"/>
        <v>2160</v>
      </c>
      <c r="AM12" s="73">
        <f t="shared" si="7"/>
        <v>0</v>
      </c>
      <c r="AN12" s="73">
        <f t="shared" si="8"/>
        <v>0</v>
      </c>
      <c r="AO12" s="74">
        <f t="shared" si="9"/>
        <v>2160</v>
      </c>
    </row>
    <row r="13" spans="1:41" ht="18" x14ac:dyDescent="0.35">
      <c r="A13" s="65">
        <v>5</v>
      </c>
      <c r="B13" s="75" t="s">
        <v>83</v>
      </c>
      <c r="C13" s="67">
        <v>2</v>
      </c>
      <c r="D13" s="67"/>
      <c r="E13" s="67"/>
      <c r="F13" s="68">
        <f t="shared" si="0"/>
        <v>2</v>
      </c>
      <c r="G13" s="58">
        <v>30</v>
      </c>
      <c r="H13" s="58"/>
      <c r="I13" s="58"/>
      <c r="J13" s="68">
        <f t="shared" si="1"/>
        <v>30</v>
      </c>
      <c r="K13" s="67"/>
      <c r="L13" s="67">
        <v>4</v>
      </c>
      <c r="M13" s="67"/>
      <c r="N13" s="67"/>
      <c r="O13" s="67"/>
      <c r="P13" s="67"/>
      <c r="Q13" s="67"/>
      <c r="R13" s="69">
        <f t="shared" si="2"/>
        <v>4</v>
      </c>
      <c r="S13" s="67"/>
      <c r="T13" s="67"/>
      <c r="U13" s="67"/>
      <c r="V13" s="67"/>
      <c r="W13" s="67"/>
      <c r="X13" s="67"/>
      <c r="Y13" s="67"/>
      <c r="Z13" s="67"/>
      <c r="AA13" s="69">
        <f t="shared" si="3"/>
        <v>0</v>
      </c>
      <c r="AB13" s="67"/>
      <c r="AC13" s="67"/>
      <c r="AD13" s="67"/>
      <c r="AE13" s="67"/>
      <c r="AF13" s="67"/>
      <c r="AG13" s="67"/>
      <c r="AH13" s="67"/>
      <c r="AI13" s="69">
        <f t="shared" si="4"/>
        <v>0</v>
      </c>
      <c r="AJ13" s="70">
        <f t="shared" si="5"/>
        <v>4</v>
      </c>
      <c r="AK13" s="71"/>
      <c r="AL13" s="94">
        <f t="shared" si="6"/>
        <v>2160</v>
      </c>
      <c r="AM13" s="73">
        <f t="shared" si="7"/>
        <v>0</v>
      </c>
      <c r="AN13" s="73">
        <f t="shared" si="8"/>
        <v>0</v>
      </c>
      <c r="AO13" s="74">
        <f t="shared" si="9"/>
        <v>2160</v>
      </c>
    </row>
    <row r="14" spans="1:41" ht="18" x14ac:dyDescent="0.35">
      <c r="A14" s="65">
        <v>6</v>
      </c>
      <c r="B14" s="75" t="s">
        <v>84</v>
      </c>
      <c r="C14" s="67">
        <v>2</v>
      </c>
      <c r="D14" s="67"/>
      <c r="E14" s="67"/>
      <c r="F14" s="68">
        <f t="shared" si="0"/>
        <v>2</v>
      </c>
      <c r="G14" s="58">
        <v>30</v>
      </c>
      <c r="H14" s="58"/>
      <c r="I14" s="58"/>
      <c r="J14" s="68">
        <f t="shared" si="1"/>
        <v>30</v>
      </c>
      <c r="K14" s="67"/>
      <c r="L14" s="67">
        <v>4</v>
      </c>
      <c r="M14" s="67"/>
      <c r="N14" s="67"/>
      <c r="O14" s="67"/>
      <c r="P14" s="67"/>
      <c r="Q14" s="67"/>
      <c r="R14" s="69">
        <f t="shared" si="2"/>
        <v>4</v>
      </c>
      <c r="S14" s="67"/>
      <c r="T14" s="67"/>
      <c r="U14" s="67"/>
      <c r="V14" s="67"/>
      <c r="W14" s="67"/>
      <c r="X14" s="67"/>
      <c r="Y14" s="67"/>
      <c r="Z14" s="67"/>
      <c r="AA14" s="69">
        <f t="shared" si="3"/>
        <v>0</v>
      </c>
      <c r="AB14" s="67"/>
      <c r="AC14" s="67"/>
      <c r="AD14" s="67"/>
      <c r="AE14" s="67"/>
      <c r="AF14" s="67"/>
      <c r="AG14" s="67"/>
      <c r="AH14" s="67"/>
      <c r="AI14" s="69">
        <f t="shared" si="4"/>
        <v>0</v>
      </c>
      <c r="AJ14" s="70">
        <f t="shared" si="5"/>
        <v>4</v>
      </c>
      <c r="AK14" s="71"/>
      <c r="AL14" s="94">
        <f t="shared" si="6"/>
        <v>2160</v>
      </c>
      <c r="AM14" s="73">
        <f t="shared" si="7"/>
        <v>0</v>
      </c>
      <c r="AN14" s="73">
        <f t="shared" si="8"/>
        <v>0</v>
      </c>
      <c r="AO14" s="74">
        <f t="shared" si="9"/>
        <v>2160</v>
      </c>
    </row>
    <row r="15" spans="1:41" ht="18" x14ac:dyDescent="0.35">
      <c r="A15" s="65">
        <v>7</v>
      </c>
      <c r="B15" s="75"/>
      <c r="C15" s="67"/>
      <c r="D15" s="67"/>
      <c r="E15" s="67"/>
      <c r="F15" s="68">
        <f t="shared" si="0"/>
        <v>0</v>
      </c>
      <c r="G15" s="58"/>
      <c r="H15" s="58"/>
      <c r="I15" s="58"/>
      <c r="J15" s="68">
        <f t="shared" si="1"/>
        <v>0</v>
      </c>
      <c r="K15" s="67"/>
      <c r="L15" s="67"/>
      <c r="M15" s="67"/>
      <c r="N15" s="67"/>
      <c r="O15" s="67"/>
      <c r="P15" s="67"/>
      <c r="Q15" s="67"/>
      <c r="R15" s="69">
        <f t="shared" si="2"/>
        <v>0</v>
      </c>
      <c r="S15" s="67"/>
      <c r="T15" s="67"/>
      <c r="U15" s="67"/>
      <c r="V15" s="67"/>
      <c r="W15" s="67"/>
      <c r="X15" s="67"/>
      <c r="Y15" s="67"/>
      <c r="Z15" s="67"/>
      <c r="AA15" s="69">
        <f t="shared" si="3"/>
        <v>0</v>
      </c>
      <c r="AB15" s="67"/>
      <c r="AC15" s="67"/>
      <c r="AD15" s="67"/>
      <c r="AE15" s="67"/>
      <c r="AF15" s="67"/>
      <c r="AG15" s="67"/>
      <c r="AH15" s="67"/>
      <c r="AI15" s="69">
        <f t="shared" si="4"/>
        <v>0</v>
      </c>
      <c r="AJ15" s="70">
        <f t="shared" si="5"/>
        <v>0</v>
      </c>
      <c r="AK15" s="71"/>
      <c r="AL15" s="94">
        <f t="shared" si="6"/>
        <v>0</v>
      </c>
      <c r="AM15" s="73">
        <f t="shared" si="7"/>
        <v>0</v>
      </c>
      <c r="AN15" s="73">
        <f t="shared" si="8"/>
        <v>0</v>
      </c>
      <c r="AO15" s="74">
        <f t="shared" si="9"/>
        <v>0</v>
      </c>
    </row>
    <row r="16" spans="1:41" ht="18" x14ac:dyDescent="0.35">
      <c r="A16" s="65">
        <v>8</v>
      </c>
      <c r="B16" s="75"/>
      <c r="C16" s="67"/>
      <c r="D16" s="67"/>
      <c r="E16" s="67"/>
      <c r="F16" s="68">
        <f t="shared" si="0"/>
        <v>0</v>
      </c>
      <c r="G16" s="58"/>
      <c r="H16" s="58"/>
      <c r="I16" s="58"/>
      <c r="J16" s="68">
        <f t="shared" si="1"/>
        <v>0</v>
      </c>
      <c r="K16" s="67"/>
      <c r="L16" s="67"/>
      <c r="M16" s="67"/>
      <c r="N16" s="67"/>
      <c r="O16" s="67"/>
      <c r="P16" s="67"/>
      <c r="Q16" s="67"/>
      <c r="R16" s="69">
        <f t="shared" si="2"/>
        <v>0</v>
      </c>
      <c r="S16" s="67"/>
      <c r="T16" s="67"/>
      <c r="U16" s="67"/>
      <c r="V16" s="67"/>
      <c r="W16" s="67"/>
      <c r="X16" s="67"/>
      <c r="Y16" s="67"/>
      <c r="Z16" s="67"/>
      <c r="AA16" s="69">
        <f t="shared" si="3"/>
        <v>0</v>
      </c>
      <c r="AB16" s="67"/>
      <c r="AC16" s="67"/>
      <c r="AD16" s="67"/>
      <c r="AE16" s="67"/>
      <c r="AF16" s="67"/>
      <c r="AG16" s="67"/>
      <c r="AH16" s="67"/>
      <c r="AI16" s="69">
        <f t="shared" si="4"/>
        <v>0</v>
      </c>
      <c r="AJ16" s="70">
        <f t="shared" si="5"/>
        <v>0</v>
      </c>
      <c r="AK16" s="71"/>
      <c r="AL16" s="94">
        <f t="shared" si="6"/>
        <v>0</v>
      </c>
      <c r="AM16" s="73">
        <f t="shared" si="7"/>
        <v>0</v>
      </c>
      <c r="AN16" s="73">
        <f t="shared" si="8"/>
        <v>0</v>
      </c>
      <c r="AO16" s="74">
        <f t="shared" si="9"/>
        <v>0</v>
      </c>
    </row>
    <row r="17" spans="1:41" ht="18" x14ac:dyDescent="0.35">
      <c r="A17" s="65">
        <v>9</v>
      </c>
      <c r="B17" s="75"/>
      <c r="C17" s="67"/>
      <c r="D17" s="67"/>
      <c r="E17" s="67"/>
      <c r="F17" s="68">
        <f t="shared" si="0"/>
        <v>0</v>
      </c>
      <c r="G17" s="58"/>
      <c r="H17" s="58"/>
      <c r="I17" s="58"/>
      <c r="J17" s="68">
        <f t="shared" si="1"/>
        <v>0</v>
      </c>
      <c r="K17" s="67"/>
      <c r="L17" s="67"/>
      <c r="M17" s="67"/>
      <c r="N17" s="67"/>
      <c r="O17" s="67"/>
      <c r="P17" s="67"/>
      <c r="Q17" s="67"/>
      <c r="R17" s="69">
        <f t="shared" si="2"/>
        <v>0</v>
      </c>
      <c r="S17" s="67"/>
      <c r="T17" s="67"/>
      <c r="U17" s="67"/>
      <c r="V17" s="67"/>
      <c r="W17" s="67"/>
      <c r="X17" s="67"/>
      <c r="Y17" s="67"/>
      <c r="Z17" s="67"/>
      <c r="AA17" s="69">
        <f t="shared" si="3"/>
        <v>0</v>
      </c>
      <c r="AB17" s="67"/>
      <c r="AC17" s="67"/>
      <c r="AD17" s="67"/>
      <c r="AE17" s="67"/>
      <c r="AF17" s="67"/>
      <c r="AG17" s="67"/>
      <c r="AH17" s="67"/>
      <c r="AI17" s="69">
        <f t="shared" si="4"/>
        <v>0</v>
      </c>
      <c r="AJ17" s="70">
        <f t="shared" si="5"/>
        <v>0</v>
      </c>
      <c r="AK17" s="71"/>
      <c r="AL17" s="94">
        <f t="shared" si="6"/>
        <v>0</v>
      </c>
      <c r="AM17" s="73">
        <f t="shared" si="7"/>
        <v>0</v>
      </c>
      <c r="AN17" s="73">
        <f t="shared" si="8"/>
        <v>0</v>
      </c>
      <c r="AO17" s="74">
        <f t="shared" si="9"/>
        <v>0</v>
      </c>
    </row>
    <row r="18" spans="1:41" ht="18" x14ac:dyDescent="0.35">
      <c r="A18" s="65">
        <v>10</v>
      </c>
      <c r="B18" s="75"/>
      <c r="C18" s="67"/>
      <c r="D18" s="67"/>
      <c r="E18" s="67"/>
      <c r="F18" s="68">
        <f t="shared" si="0"/>
        <v>0</v>
      </c>
      <c r="G18" s="58"/>
      <c r="H18" s="58"/>
      <c r="I18" s="58"/>
      <c r="J18" s="68">
        <f t="shared" si="1"/>
        <v>0</v>
      </c>
      <c r="K18" s="67"/>
      <c r="L18" s="67"/>
      <c r="M18" s="67"/>
      <c r="N18" s="67"/>
      <c r="O18" s="67"/>
      <c r="P18" s="67"/>
      <c r="Q18" s="67"/>
      <c r="R18" s="69">
        <f t="shared" si="2"/>
        <v>0</v>
      </c>
      <c r="S18" s="67"/>
      <c r="T18" s="67"/>
      <c r="U18" s="67"/>
      <c r="V18" s="67"/>
      <c r="W18" s="67"/>
      <c r="X18" s="67"/>
      <c r="Y18" s="67"/>
      <c r="Z18" s="67"/>
      <c r="AA18" s="69">
        <f t="shared" si="3"/>
        <v>0</v>
      </c>
      <c r="AB18" s="67"/>
      <c r="AC18" s="67"/>
      <c r="AD18" s="67"/>
      <c r="AE18" s="67"/>
      <c r="AF18" s="67"/>
      <c r="AG18" s="67"/>
      <c r="AH18" s="67"/>
      <c r="AI18" s="69">
        <f t="shared" si="4"/>
        <v>0</v>
      </c>
      <c r="AJ18" s="70">
        <f t="shared" si="5"/>
        <v>0</v>
      </c>
      <c r="AK18" s="71"/>
      <c r="AL18" s="94">
        <f t="shared" si="6"/>
        <v>0</v>
      </c>
      <c r="AM18" s="73">
        <f t="shared" si="7"/>
        <v>0</v>
      </c>
      <c r="AN18" s="73">
        <f t="shared" si="8"/>
        <v>0</v>
      </c>
      <c r="AO18" s="74">
        <f t="shared" si="9"/>
        <v>0</v>
      </c>
    </row>
    <row r="19" spans="1:41" ht="18" x14ac:dyDescent="0.35">
      <c r="A19" s="65">
        <v>11</v>
      </c>
      <c r="B19" s="75"/>
      <c r="C19" s="67"/>
      <c r="D19" s="67"/>
      <c r="E19" s="67"/>
      <c r="F19" s="90">
        <f t="shared" si="0"/>
        <v>0</v>
      </c>
      <c r="G19" s="58"/>
      <c r="H19" s="58"/>
      <c r="I19" s="58"/>
      <c r="J19" s="68">
        <f t="shared" si="1"/>
        <v>0</v>
      </c>
      <c r="K19" s="67"/>
      <c r="L19" s="67"/>
      <c r="M19" s="67"/>
      <c r="N19" s="67"/>
      <c r="O19" s="67"/>
      <c r="P19" s="67"/>
      <c r="Q19" s="67"/>
      <c r="R19" s="69">
        <f t="shared" si="2"/>
        <v>0</v>
      </c>
      <c r="S19" s="67"/>
      <c r="T19" s="67"/>
      <c r="U19" s="67"/>
      <c r="V19" s="67"/>
      <c r="W19" s="67"/>
      <c r="X19" s="67"/>
      <c r="Y19" s="67"/>
      <c r="Z19" s="67"/>
      <c r="AA19" s="69">
        <f t="shared" si="3"/>
        <v>0</v>
      </c>
      <c r="AB19" s="67"/>
      <c r="AC19" s="67"/>
      <c r="AD19" s="67"/>
      <c r="AE19" s="67"/>
      <c r="AF19" s="67"/>
      <c r="AG19" s="67"/>
      <c r="AH19" s="67"/>
      <c r="AI19" s="69">
        <f t="shared" si="4"/>
        <v>0</v>
      </c>
      <c r="AJ19" s="70">
        <f t="shared" si="5"/>
        <v>0</v>
      </c>
      <c r="AK19" s="71"/>
      <c r="AL19" s="94">
        <f t="shared" si="6"/>
        <v>0</v>
      </c>
      <c r="AM19" s="73">
        <f t="shared" si="7"/>
        <v>0</v>
      </c>
      <c r="AN19" s="73">
        <f t="shared" si="8"/>
        <v>0</v>
      </c>
      <c r="AO19" s="74">
        <f t="shared" si="9"/>
        <v>0</v>
      </c>
    </row>
    <row r="20" spans="1:41" ht="18" x14ac:dyDescent="0.35">
      <c r="A20" s="65">
        <v>12</v>
      </c>
      <c r="B20" s="75"/>
      <c r="C20" s="67"/>
      <c r="D20" s="67"/>
      <c r="E20" s="67"/>
      <c r="F20" s="90">
        <f t="shared" si="0"/>
        <v>0</v>
      </c>
      <c r="G20" s="58"/>
      <c r="H20" s="58"/>
      <c r="I20" s="58"/>
      <c r="J20" s="68">
        <f t="shared" si="1"/>
        <v>0</v>
      </c>
      <c r="K20" s="67"/>
      <c r="L20" s="67"/>
      <c r="M20" s="67"/>
      <c r="N20" s="67"/>
      <c r="O20" s="67"/>
      <c r="P20" s="67"/>
      <c r="Q20" s="67"/>
      <c r="R20" s="69">
        <f t="shared" si="2"/>
        <v>0</v>
      </c>
      <c r="S20" s="67"/>
      <c r="T20" s="67"/>
      <c r="U20" s="67"/>
      <c r="V20" s="67"/>
      <c r="W20" s="67"/>
      <c r="X20" s="67"/>
      <c r="Y20" s="67"/>
      <c r="Z20" s="67"/>
      <c r="AA20" s="69">
        <f t="shared" si="3"/>
        <v>0</v>
      </c>
      <c r="AB20" s="67"/>
      <c r="AC20" s="67"/>
      <c r="AD20" s="67"/>
      <c r="AE20" s="67"/>
      <c r="AF20" s="67"/>
      <c r="AG20" s="67"/>
      <c r="AH20" s="67"/>
      <c r="AI20" s="69">
        <f t="shared" si="4"/>
        <v>0</v>
      </c>
      <c r="AJ20" s="70">
        <f t="shared" si="5"/>
        <v>0</v>
      </c>
      <c r="AK20" s="71"/>
      <c r="AL20" s="94">
        <f t="shared" si="6"/>
        <v>0</v>
      </c>
      <c r="AM20" s="73">
        <f t="shared" si="7"/>
        <v>0</v>
      </c>
      <c r="AN20" s="73">
        <f t="shared" si="8"/>
        <v>0</v>
      </c>
      <c r="AO20" s="74">
        <f t="shared" si="9"/>
        <v>0</v>
      </c>
    </row>
    <row r="21" spans="1:41" ht="18" x14ac:dyDescent="0.35">
      <c r="A21" s="65">
        <v>13</v>
      </c>
      <c r="B21" s="75"/>
      <c r="C21" s="67"/>
      <c r="D21" s="67"/>
      <c r="E21" s="67"/>
      <c r="F21" s="90">
        <f t="shared" si="0"/>
        <v>0</v>
      </c>
      <c r="G21" s="58"/>
      <c r="H21" s="58"/>
      <c r="I21" s="58"/>
      <c r="J21" s="68">
        <f t="shared" si="1"/>
        <v>0</v>
      </c>
      <c r="K21" s="67"/>
      <c r="L21" s="67"/>
      <c r="M21" s="67"/>
      <c r="N21" s="67"/>
      <c r="O21" s="67"/>
      <c r="P21" s="67"/>
      <c r="Q21" s="67"/>
      <c r="R21" s="69">
        <f t="shared" si="2"/>
        <v>0</v>
      </c>
      <c r="S21" s="67"/>
      <c r="T21" s="67"/>
      <c r="U21" s="67"/>
      <c r="V21" s="67"/>
      <c r="W21" s="67"/>
      <c r="X21" s="67"/>
      <c r="Y21" s="67"/>
      <c r="Z21" s="67"/>
      <c r="AA21" s="69">
        <f t="shared" si="3"/>
        <v>0</v>
      </c>
      <c r="AB21" s="67"/>
      <c r="AC21" s="67"/>
      <c r="AD21" s="67"/>
      <c r="AE21" s="67"/>
      <c r="AF21" s="67"/>
      <c r="AG21" s="67"/>
      <c r="AH21" s="67"/>
      <c r="AI21" s="69">
        <f t="shared" si="4"/>
        <v>0</v>
      </c>
      <c r="AJ21" s="70">
        <f t="shared" si="5"/>
        <v>0</v>
      </c>
      <c r="AK21" s="71"/>
      <c r="AL21" s="94">
        <f t="shared" si="6"/>
        <v>0</v>
      </c>
      <c r="AM21" s="73">
        <f t="shared" si="7"/>
        <v>0</v>
      </c>
      <c r="AN21" s="73">
        <f t="shared" si="8"/>
        <v>0</v>
      </c>
      <c r="AO21" s="74">
        <f t="shared" si="9"/>
        <v>0</v>
      </c>
    </row>
    <row r="22" spans="1:41" ht="18" x14ac:dyDescent="0.35">
      <c r="A22" s="65">
        <v>14</v>
      </c>
      <c r="B22" s="75"/>
      <c r="C22" s="67"/>
      <c r="D22" s="67"/>
      <c r="E22" s="67"/>
      <c r="F22" s="90">
        <f t="shared" si="0"/>
        <v>0</v>
      </c>
      <c r="G22" s="58"/>
      <c r="H22" s="58"/>
      <c r="I22" s="58"/>
      <c r="J22" s="68">
        <f t="shared" si="1"/>
        <v>0</v>
      </c>
      <c r="K22" s="67"/>
      <c r="L22" s="67"/>
      <c r="M22" s="67"/>
      <c r="N22" s="67"/>
      <c r="O22" s="67"/>
      <c r="P22" s="67"/>
      <c r="Q22" s="67"/>
      <c r="R22" s="69">
        <f t="shared" si="2"/>
        <v>0</v>
      </c>
      <c r="S22" s="67"/>
      <c r="T22" s="67"/>
      <c r="U22" s="67"/>
      <c r="V22" s="67"/>
      <c r="W22" s="67"/>
      <c r="X22" s="67"/>
      <c r="Y22" s="67"/>
      <c r="Z22" s="67"/>
      <c r="AA22" s="69">
        <f t="shared" si="3"/>
        <v>0</v>
      </c>
      <c r="AB22" s="67"/>
      <c r="AC22" s="67"/>
      <c r="AD22" s="67"/>
      <c r="AE22" s="67"/>
      <c r="AF22" s="67"/>
      <c r="AG22" s="67"/>
      <c r="AH22" s="67"/>
      <c r="AI22" s="69">
        <f t="shared" si="4"/>
        <v>0</v>
      </c>
      <c r="AJ22" s="70">
        <f t="shared" si="5"/>
        <v>0</v>
      </c>
      <c r="AK22" s="71"/>
      <c r="AL22" s="94">
        <f t="shared" si="6"/>
        <v>0</v>
      </c>
      <c r="AM22" s="73">
        <f t="shared" si="7"/>
        <v>0</v>
      </c>
      <c r="AN22" s="73">
        <f t="shared" si="8"/>
        <v>0</v>
      </c>
      <c r="AO22" s="74">
        <f t="shared" si="9"/>
        <v>0</v>
      </c>
    </row>
    <row r="23" spans="1:41" ht="18" x14ac:dyDescent="0.35">
      <c r="A23" s="65">
        <v>15</v>
      </c>
      <c r="B23" s="75"/>
      <c r="C23" s="67"/>
      <c r="D23" s="67"/>
      <c r="E23" s="67"/>
      <c r="F23" s="90">
        <f t="shared" si="0"/>
        <v>0</v>
      </c>
      <c r="G23" s="58"/>
      <c r="H23" s="58"/>
      <c r="I23" s="58"/>
      <c r="J23" s="68">
        <f t="shared" si="1"/>
        <v>0</v>
      </c>
      <c r="K23" s="67"/>
      <c r="L23" s="67"/>
      <c r="M23" s="67"/>
      <c r="N23" s="67"/>
      <c r="O23" s="67"/>
      <c r="P23" s="67"/>
      <c r="Q23" s="67"/>
      <c r="R23" s="69">
        <f t="shared" si="2"/>
        <v>0</v>
      </c>
      <c r="S23" s="67"/>
      <c r="T23" s="67"/>
      <c r="U23" s="67"/>
      <c r="V23" s="67"/>
      <c r="W23" s="67"/>
      <c r="X23" s="67"/>
      <c r="Y23" s="67"/>
      <c r="Z23" s="67"/>
      <c r="AA23" s="69">
        <f t="shared" si="3"/>
        <v>0</v>
      </c>
      <c r="AB23" s="67"/>
      <c r="AC23" s="67"/>
      <c r="AD23" s="67"/>
      <c r="AE23" s="67"/>
      <c r="AF23" s="67"/>
      <c r="AG23" s="67"/>
      <c r="AH23" s="67"/>
      <c r="AI23" s="69">
        <f t="shared" si="4"/>
        <v>0</v>
      </c>
      <c r="AJ23" s="70">
        <f t="shared" si="5"/>
        <v>0</v>
      </c>
      <c r="AK23" s="71"/>
      <c r="AL23" s="94">
        <f t="shared" si="6"/>
        <v>0</v>
      </c>
      <c r="AM23" s="73">
        <f t="shared" si="7"/>
        <v>0</v>
      </c>
      <c r="AN23" s="73">
        <f t="shared" si="8"/>
        <v>0</v>
      </c>
      <c r="AO23" s="74">
        <f t="shared" si="9"/>
        <v>0</v>
      </c>
    </row>
    <row r="24" spans="1:41" ht="18" x14ac:dyDescent="0.35">
      <c r="A24" s="65">
        <v>16</v>
      </c>
      <c r="B24" s="75"/>
      <c r="C24" s="67"/>
      <c r="D24" s="67"/>
      <c r="E24" s="67"/>
      <c r="F24" s="90">
        <f t="shared" si="0"/>
        <v>0</v>
      </c>
      <c r="G24" s="58"/>
      <c r="H24" s="58"/>
      <c r="I24" s="58"/>
      <c r="J24" s="68">
        <f t="shared" si="1"/>
        <v>0</v>
      </c>
      <c r="K24" s="67"/>
      <c r="L24" s="67"/>
      <c r="M24" s="67"/>
      <c r="N24" s="67"/>
      <c r="O24" s="67"/>
      <c r="P24" s="67"/>
      <c r="Q24" s="67"/>
      <c r="R24" s="69">
        <f t="shared" si="2"/>
        <v>0</v>
      </c>
      <c r="S24" s="67"/>
      <c r="T24" s="67"/>
      <c r="U24" s="67"/>
      <c r="V24" s="67"/>
      <c r="W24" s="67"/>
      <c r="X24" s="67"/>
      <c r="Y24" s="67"/>
      <c r="Z24" s="67"/>
      <c r="AA24" s="69">
        <f t="shared" si="3"/>
        <v>0</v>
      </c>
      <c r="AB24" s="67"/>
      <c r="AC24" s="67"/>
      <c r="AD24" s="67"/>
      <c r="AE24" s="67"/>
      <c r="AF24" s="67"/>
      <c r="AG24" s="67"/>
      <c r="AH24" s="67"/>
      <c r="AI24" s="69">
        <f t="shared" si="4"/>
        <v>0</v>
      </c>
      <c r="AJ24" s="70">
        <f t="shared" si="5"/>
        <v>0</v>
      </c>
      <c r="AK24" s="71"/>
      <c r="AL24" s="94">
        <f t="shared" si="6"/>
        <v>0</v>
      </c>
      <c r="AM24" s="73">
        <f t="shared" si="7"/>
        <v>0</v>
      </c>
      <c r="AN24" s="73">
        <f t="shared" si="8"/>
        <v>0</v>
      </c>
      <c r="AO24" s="74">
        <f t="shared" si="9"/>
        <v>0</v>
      </c>
    </row>
    <row r="25" spans="1:41" ht="18" x14ac:dyDescent="0.35">
      <c r="A25" s="65">
        <v>17</v>
      </c>
      <c r="B25" s="75"/>
      <c r="C25" s="67"/>
      <c r="D25" s="67"/>
      <c r="E25" s="67"/>
      <c r="F25" s="90">
        <f t="shared" si="0"/>
        <v>0</v>
      </c>
      <c r="G25" s="58"/>
      <c r="H25" s="58"/>
      <c r="I25" s="58"/>
      <c r="J25" s="68">
        <f t="shared" si="1"/>
        <v>0</v>
      </c>
      <c r="K25" s="67"/>
      <c r="L25" s="67"/>
      <c r="M25" s="67"/>
      <c r="N25" s="67"/>
      <c r="O25" s="67"/>
      <c r="P25" s="67"/>
      <c r="Q25" s="67"/>
      <c r="R25" s="69">
        <f t="shared" si="2"/>
        <v>0</v>
      </c>
      <c r="S25" s="67"/>
      <c r="T25" s="67"/>
      <c r="U25" s="67"/>
      <c r="V25" s="67"/>
      <c r="W25" s="67"/>
      <c r="X25" s="67"/>
      <c r="Y25" s="67"/>
      <c r="Z25" s="67"/>
      <c r="AA25" s="69">
        <f t="shared" si="3"/>
        <v>0</v>
      </c>
      <c r="AB25" s="67"/>
      <c r="AC25" s="67"/>
      <c r="AD25" s="67"/>
      <c r="AE25" s="67"/>
      <c r="AF25" s="67"/>
      <c r="AG25" s="67"/>
      <c r="AH25" s="67"/>
      <c r="AI25" s="69">
        <f t="shared" si="4"/>
        <v>0</v>
      </c>
      <c r="AJ25" s="70">
        <f t="shared" si="5"/>
        <v>0</v>
      </c>
      <c r="AK25" s="71"/>
      <c r="AL25" s="94">
        <f t="shared" si="6"/>
        <v>0</v>
      </c>
      <c r="AM25" s="73">
        <f t="shared" si="7"/>
        <v>0</v>
      </c>
      <c r="AN25" s="73">
        <f t="shared" si="8"/>
        <v>0</v>
      </c>
      <c r="AO25" s="74">
        <f t="shared" si="9"/>
        <v>0</v>
      </c>
    </row>
    <row r="26" spans="1:41" ht="18" x14ac:dyDescent="0.35">
      <c r="A26" s="65">
        <v>18</v>
      </c>
      <c r="B26" s="75"/>
      <c r="C26" s="67"/>
      <c r="D26" s="67"/>
      <c r="E26" s="67"/>
      <c r="F26" s="90">
        <f t="shared" si="0"/>
        <v>0</v>
      </c>
      <c r="G26" s="58"/>
      <c r="H26" s="58"/>
      <c r="I26" s="58"/>
      <c r="J26" s="68">
        <f t="shared" si="1"/>
        <v>0</v>
      </c>
      <c r="K26" s="67"/>
      <c r="L26" s="67"/>
      <c r="M26" s="67"/>
      <c r="N26" s="67"/>
      <c r="O26" s="67"/>
      <c r="P26" s="67"/>
      <c r="Q26" s="67"/>
      <c r="R26" s="69">
        <f t="shared" si="2"/>
        <v>0</v>
      </c>
      <c r="S26" s="67"/>
      <c r="T26" s="67"/>
      <c r="U26" s="67"/>
      <c r="V26" s="67"/>
      <c r="W26" s="67"/>
      <c r="X26" s="67"/>
      <c r="Y26" s="67"/>
      <c r="Z26" s="67"/>
      <c r="AA26" s="69">
        <f t="shared" si="3"/>
        <v>0</v>
      </c>
      <c r="AB26" s="67"/>
      <c r="AC26" s="67"/>
      <c r="AD26" s="67"/>
      <c r="AE26" s="67"/>
      <c r="AF26" s="67"/>
      <c r="AG26" s="67"/>
      <c r="AH26" s="67"/>
      <c r="AI26" s="69">
        <f t="shared" si="4"/>
        <v>0</v>
      </c>
      <c r="AJ26" s="70">
        <f t="shared" si="5"/>
        <v>0</v>
      </c>
      <c r="AK26" s="71"/>
      <c r="AL26" s="94">
        <f t="shared" si="6"/>
        <v>0</v>
      </c>
      <c r="AM26" s="73">
        <f t="shared" si="7"/>
        <v>0</v>
      </c>
      <c r="AN26" s="73">
        <f t="shared" si="8"/>
        <v>0</v>
      </c>
      <c r="AO26" s="74">
        <f t="shared" si="9"/>
        <v>0</v>
      </c>
    </row>
    <row r="27" spans="1:41" ht="18" x14ac:dyDescent="0.35">
      <c r="A27" s="65">
        <v>19</v>
      </c>
      <c r="B27" s="75"/>
      <c r="C27" s="67"/>
      <c r="D27" s="67"/>
      <c r="E27" s="67"/>
      <c r="F27" s="90">
        <f t="shared" si="0"/>
        <v>0</v>
      </c>
      <c r="G27" s="58"/>
      <c r="H27" s="58"/>
      <c r="I27" s="58"/>
      <c r="J27" s="68">
        <f t="shared" si="1"/>
        <v>0</v>
      </c>
      <c r="K27" s="67"/>
      <c r="L27" s="67"/>
      <c r="M27" s="67"/>
      <c r="N27" s="67"/>
      <c r="O27" s="67"/>
      <c r="P27" s="67"/>
      <c r="Q27" s="67"/>
      <c r="R27" s="69">
        <f t="shared" si="2"/>
        <v>0</v>
      </c>
      <c r="S27" s="67"/>
      <c r="T27" s="67"/>
      <c r="U27" s="67"/>
      <c r="V27" s="67"/>
      <c r="W27" s="67"/>
      <c r="X27" s="67"/>
      <c r="Y27" s="67"/>
      <c r="Z27" s="67"/>
      <c r="AA27" s="69">
        <f t="shared" si="3"/>
        <v>0</v>
      </c>
      <c r="AB27" s="67"/>
      <c r="AC27" s="67"/>
      <c r="AD27" s="67"/>
      <c r="AE27" s="67"/>
      <c r="AF27" s="67"/>
      <c r="AG27" s="67"/>
      <c r="AH27" s="67"/>
      <c r="AI27" s="69">
        <f t="shared" si="4"/>
        <v>0</v>
      </c>
      <c r="AJ27" s="70">
        <f t="shared" si="5"/>
        <v>0</v>
      </c>
      <c r="AK27" s="71"/>
      <c r="AL27" s="94">
        <f t="shared" si="6"/>
        <v>0</v>
      </c>
      <c r="AM27" s="73">
        <f t="shared" si="7"/>
        <v>0</v>
      </c>
      <c r="AN27" s="73">
        <f t="shared" si="8"/>
        <v>0</v>
      </c>
      <c r="AO27" s="74">
        <f t="shared" si="9"/>
        <v>0</v>
      </c>
    </row>
    <row r="28" spans="1:41" ht="18" x14ac:dyDescent="0.35">
      <c r="A28" s="65">
        <v>20</v>
      </c>
      <c r="B28" s="75"/>
      <c r="C28" s="67"/>
      <c r="D28" s="67"/>
      <c r="E28" s="67"/>
      <c r="F28" s="90">
        <f t="shared" si="0"/>
        <v>0</v>
      </c>
      <c r="G28" s="58"/>
      <c r="H28" s="58"/>
      <c r="I28" s="58"/>
      <c r="J28" s="68">
        <f t="shared" si="1"/>
        <v>0</v>
      </c>
      <c r="K28" s="67"/>
      <c r="L28" s="67"/>
      <c r="M28" s="67"/>
      <c r="N28" s="67"/>
      <c r="O28" s="67"/>
      <c r="P28" s="67"/>
      <c r="Q28" s="67"/>
      <c r="R28" s="69">
        <f t="shared" si="2"/>
        <v>0</v>
      </c>
      <c r="S28" s="67"/>
      <c r="T28" s="67"/>
      <c r="U28" s="67"/>
      <c r="V28" s="67"/>
      <c r="W28" s="67"/>
      <c r="X28" s="67"/>
      <c r="Y28" s="67"/>
      <c r="Z28" s="67"/>
      <c r="AA28" s="69">
        <f t="shared" si="3"/>
        <v>0</v>
      </c>
      <c r="AB28" s="67"/>
      <c r="AC28" s="67"/>
      <c r="AD28" s="67"/>
      <c r="AE28" s="67"/>
      <c r="AF28" s="67"/>
      <c r="AG28" s="67"/>
      <c r="AH28" s="67"/>
      <c r="AI28" s="69">
        <f t="shared" si="4"/>
        <v>0</v>
      </c>
      <c r="AJ28" s="70">
        <f t="shared" si="5"/>
        <v>0</v>
      </c>
      <c r="AK28" s="71"/>
      <c r="AL28" s="94">
        <f t="shared" si="6"/>
        <v>0</v>
      </c>
      <c r="AM28" s="73">
        <f t="shared" si="7"/>
        <v>0</v>
      </c>
      <c r="AN28" s="73">
        <f t="shared" si="8"/>
        <v>0</v>
      </c>
      <c r="AO28" s="74">
        <f t="shared" si="9"/>
        <v>0</v>
      </c>
    </row>
    <row r="29" spans="1:41" ht="18" x14ac:dyDescent="0.35">
      <c r="A29" s="65">
        <v>21</v>
      </c>
      <c r="B29" s="75"/>
      <c r="C29" s="67"/>
      <c r="D29" s="67"/>
      <c r="E29" s="67"/>
      <c r="F29" s="90">
        <f t="shared" si="0"/>
        <v>0</v>
      </c>
      <c r="G29" s="58"/>
      <c r="H29" s="58"/>
      <c r="I29" s="58"/>
      <c r="J29" s="68">
        <f t="shared" si="1"/>
        <v>0</v>
      </c>
      <c r="K29" s="67"/>
      <c r="L29" s="67"/>
      <c r="M29" s="67"/>
      <c r="N29" s="67"/>
      <c r="O29" s="67"/>
      <c r="P29" s="67"/>
      <c r="Q29" s="67"/>
      <c r="R29" s="69">
        <f t="shared" si="2"/>
        <v>0</v>
      </c>
      <c r="S29" s="67"/>
      <c r="T29" s="67"/>
      <c r="U29" s="67"/>
      <c r="V29" s="67"/>
      <c r="W29" s="67"/>
      <c r="X29" s="67"/>
      <c r="Y29" s="67"/>
      <c r="Z29" s="67"/>
      <c r="AA29" s="69">
        <f t="shared" si="3"/>
        <v>0</v>
      </c>
      <c r="AB29" s="67"/>
      <c r="AC29" s="67"/>
      <c r="AD29" s="67"/>
      <c r="AE29" s="67"/>
      <c r="AF29" s="67"/>
      <c r="AG29" s="67"/>
      <c r="AH29" s="67"/>
      <c r="AI29" s="69">
        <f t="shared" si="4"/>
        <v>0</v>
      </c>
      <c r="AJ29" s="70">
        <f t="shared" si="5"/>
        <v>0</v>
      </c>
      <c r="AK29" s="71"/>
      <c r="AL29" s="94">
        <f t="shared" si="6"/>
        <v>0</v>
      </c>
      <c r="AM29" s="73">
        <f t="shared" si="7"/>
        <v>0</v>
      </c>
      <c r="AN29" s="73">
        <f t="shared" si="8"/>
        <v>0</v>
      </c>
      <c r="AO29" s="74">
        <f t="shared" si="9"/>
        <v>0</v>
      </c>
    </row>
    <row r="30" spans="1:41" ht="18" x14ac:dyDescent="0.35">
      <c r="A30" s="65">
        <v>22</v>
      </c>
      <c r="B30" s="75"/>
      <c r="C30" s="67"/>
      <c r="D30" s="67"/>
      <c r="E30" s="67"/>
      <c r="F30" s="90">
        <f t="shared" si="0"/>
        <v>0</v>
      </c>
      <c r="G30" s="58"/>
      <c r="H30" s="58"/>
      <c r="I30" s="58"/>
      <c r="J30" s="68">
        <f t="shared" si="1"/>
        <v>0</v>
      </c>
      <c r="K30" s="67"/>
      <c r="L30" s="67"/>
      <c r="M30" s="67"/>
      <c r="N30" s="67"/>
      <c r="O30" s="67"/>
      <c r="P30" s="67"/>
      <c r="Q30" s="67"/>
      <c r="R30" s="69">
        <f t="shared" si="2"/>
        <v>0</v>
      </c>
      <c r="S30" s="67"/>
      <c r="T30" s="67"/>
      <c r="U30" s="67"/>
      <c r="V30" s="67"/>
      <c r="W30" s="67"/>
      <c r="X30" s="67"/>
      <c r="Y30" s="67"/>
      <c r="Z30" s="67"/>
      <c r="AA30" s="69">
        <f t="shared" si="3"/>
        <v>0</v>
      </c>
      <c r="AB30" s="67"/>
      <c r="AC30" s="67"/>
      <c r="AD30" s="67"/>
      <c r="AE30" s="67"/>
      <c r="AF30" s="67"/>
      <c r="AG30" s="67"/>
      <c r="AH30" s="67"/>
      <c r="AI30" s="69">
        <f t="shared" si="4"/>
        <v>0</v>
      </c>
      <c r="AJ30" s="70">
        <f t="shared" si="5"/>
        <v>0</v>
      </c>
      <c r="AK30" s="71"/>
      <c r="AL30" s="94">
        <f t="shared" si="6"/>
        <v>0</v>
      </c>
      <c r="AM30" s="73">
        <f t="shared" si="7"/>
        <v>0</v>
      </c>
      <c r="AN30" s="73">
        <f t="shared" si="8"/>
        <v>0</v>
      </c>
      <c r="AO30" s="74">
        <f t="shared" si="9"/>
        <v>0</v>
      </c>
    </row>
    <row r="31" spans="1:41" ht="18" x14ac:dyDescent="0.35">
      <c r="A31" s="65">
        <v>23</v>
      </c>
      <c r="B31" s="75"/>
      <c r="C31" s="67"/>
      <c r="D31" s="67"/>
      <c r="E31" s="67"/>
      <c r="F31" s="90">
        <f t="shared" si="0"/>
        <v>0</v>
      </c>
      <c r="G31" s="58"/>
      <c r="H31" s="58"/>
      <c r="I31" s="58"/>
      <c r="J31" s="68">
        <f t="shared" si="1"/>
        <v>0</v>
      </c>
      <c r="K31" s="67"/>
      <c r="L31" s="67"/>
      <c r="M31" s="67"/>
      <c r="N31" s="67"/>
      <c r="O31" s="67"/>
      <c r="P31" s="67"/>
      <c r="Q31" s="67"/>
      <c r="R31" s="69">
        <f t="shared" si="2"/>
        <v>0</v>
      </c>
      <c r="S31" s="67"/>
      <c r="T31" s="67"/>
      <c r="U31" s="67"/>
      <c r="V31" s="67"/>
      <c r="W31" s="67"/>
      <c r="X31" s="67"/>
      <c r="Y31" s="67"/>
      <c r="Z31" s="67"/>
      <c r="AA31" s="69">
        <f t="shared" si="3"/>
        <v>0</v>
      </c>
      <c r="AB31" s="67"/>
      <c r="AC31" s="67"/>
      <c r="AD31" s="67"/>
      <c r="AE31" s="67"/>
      <c r="AF31" s="67"/>
      <c r="AG31" s="67"/>
      <c r="AH31" s="67"/>
      <c r="AI31" s="69">
        <f t="shared" si="4"/>
        <v>0</v>
      </c>
      <c r="AJ31" s="70">
        <f t="shared" si="5"/>
        <v>0</v>
      </c>
      <c r="AK31" s="71"/>
      <c r="AL31" s="94">
        <f t="shared" si="6"/>
        <v>0</v>
      </c>
      <c r="AM31" s="73">
        <f t="shared" si="7"/>
        <v>0</v>
      </c>
      <c r="AN31" s="73">
        <f t="shared" si="8"/>
        <v>0</v>
      </c>
      <c r="AO31" s="74">
        <f t="shared" si="9"/>
        <v>0</v>
      </c>
    </row>
    <row r="32" spans="1:41" ht="18" x14ac:dyDescent="0.35">
      <c r="A32" s="65">
        <v>24</v>
      </c>
      <c r="B32" s="75"/>
      <c r="C32" s="67"/>
      <c r="D32" s="67"/>
      <c r="E32" s="67"/>
      <c r="F32" s="90">
        <f t="shared" si="0"/>
        <v>0</v>
      </c>
      <c r="G32" s="58"/>
      <c r="H32" s="58"/>
      <c r="I32" s="58"/>
      <c r="J32" s="68">
        <f t="shared" si="1"/>
        <v>0</v>
      </c>
      <c r="K32" s="67"/>
      <c r="L32" s="67"/>
      <c r="M32" s="67"/>
      <c r="N32" s="67"/>
      <c r="O32" s="67"/>
      <c r="P32" s="67"/>
      <c r="Q32" s="67"/>
      <c r="R32" s="69">
        <f t="shared" si="2"/>
        <v>0</v>
      </c>
      <c r="S32" s="67"/>
      <c r="T32" s="67"/>
      <c r="U32" s="67"/>
      <c r="V32" s="67"/>
      <c r="W32" s="67"/>
      <c r="X32" s="67"/>
      <c r="Y32" s="67"/>
      <c r="Z32" s="67"/>
      <c r="AA32" s="69">
        <f t="shared" si="3"/>
        <v>0</v>
      </c>
      <c r="AB32" s="67"/>
      <c r="AC32" s="67"/>
      <c r="AD32" s="67"/>
      <c r="AE32" s="67"/>
      <c r="AF32" s="67"/>
      <c r="AG32" s="67"/>
      <c r="AH32" s="67"/>
      <c r="AI32" s="69">
        <f t="shared" si="4"/>
        <v>0</v>
      </c>
      <c r="AJ32" s="70">
        <f t="shared" si="5"/>
        <v>0</v>
      </c>
      <c r="AK32" s="71"/>
      <c r="AL32" s="94">
        <f t="shared" si="6"/>
        <v>0</v>
      </c>
      <c r="AM32" s="73">
        <f t="shared" si="7"/>
        <v>0</v>
      </c>
      <c r="AN32" s="73">
        <f t="shared" si="8"/>
        <v>0</v>
      </c>
      <c r="AO32" s="74">
        <f t="shared" si="9"/>
        <v>0</v>
      </c>
    </row>
    <row r="33" spans="1:41" ht="18" x14ac:dyDescent="0.35">
      <c r="A33" s="65">
        <v>25</v>
      </c>
      <c r="B33" s="75"/>
      <c r="C33" s="67"/>
      <c r="D33" s="67"/>
      <c r="E33" s="67"/>
      <c r="F33" s="90">
        <f t="shared" si="0"/>
        <v>0</v>
      </c>
      <c r="G33" s="58"/>
      <c r="H33" s="58"/>
      <c r="I33" s="58"/>
      <c r="J33" s="68">
        <f t="shared" si="1"/>
        <v>0</v>
      </c>
      <c r="K33" s="67"/>
      <c r="L33" s="67"/>
      <c r="M33" s="67"/>
      <c r="N33" s="67"/>
      <c r="O33" s="67"/>
      <c r="P33" s="67"/>
      <c r="Q33" s="67"/>
      <c r="R33" s="69">
        <f t="shared" si="2"/>
        <v>0</v>
      </c>
      <c r="S33" s="67"/>
      <c r="T33" s="67"/>
      <c r="U33" s="67"/>
      <c r="V33" s="67"/>
      <c r="W33" s="67"/>
      <c r="X33" s="67"/>
      <c r="Y33" s="67"/>
      <c r="Z33" s="67"/>
      <c r="AA33" s="69">
        <f t="shared" si="3"/>
        <v>0</v>
      </c>
      <c r="AB33" s="67"/>
      <c r="AC33" s="67"/>
      <c r="AD33" s="67"/>
      <c r="AE33" s="67"/>
      <c r="AF33" s="67"/>
      <c r="AG33" s="67"/>
      <c r="AH33" s="67"/>
      <c r="AI33" s="69">
        <f t="shared" si="4"/>
        <v>0</v>
      </c>
      <c r="AJ33" s="70">
        <f t="shared" si="5"/>
        <v>0</v>
      </c>
      <c r="AK33" s="71"/>
      <c r="AL33" s="94">
        <f t="shared" si="6"/>
        <v>0</v>
      </c>
      <c r="AM33" s="73">
        <f t="shared" si="7"/>
        <v>0</v>
      </c>
      <c r="AN33" s="73">
        <f t="shared" si="8"/>
        <v>0</v>
      </c>
      <c r="AO33" s="74">
        <f t="shared" si="9"/>
        <v>0</v>
      </c>
    </row>
    <row r="34" spans="1:41" ht="18" x14ac:dyDescent="0.35">
      <c r="A34" s="65">
        <v>26</v>
      </c>
      <c r="B34" s="75"/>
      <c r="C34" s="67"/>
      <c r="D34" s="67"/>
      <c r="E34" s="67"/>
      <c r="F34" s="90">
        <f t="shared" si="0"/>
        <v>0</v>
      </c>
      <c r="G34" s="58"/>
      <c r="H34" s="58"/>
      <c r="I34" s="58"/>
      <c r="J34" s="68">
        <f t="shared" si="1"/>
        <v>0</v>
      </c>
      <c r="K34" s="67"/>
      <c r="L34" s="67"/>
      <c r="M34" s="67"/>
      <c r="N34" s="67"/>
      <c r="O34" s="67"/>
      <c r="P34" s="67"/>
      <c r="Q34" s="67"/>
      <c r="R34" s="69">
        <f t="shared" si="2"/>
        <v>0</v>
      </c>
      <c r="S34" s="67"/>
      <c r="T34" s="67"/>
      <c r="U34" s="67"/>
      <c r="V34" s="67"/>
      <c r="W34" s="67"/>
      <c r="X34" s="67"/>
      <c r="Y34" s="67"/>
      <c r="Z34" s="67"/>
      <c r="AA34" s="69">
        <f t="shared" si="3"/>
        <v>0</v>
      </c>
      <c r="AB34" s="67"/>
      <c r="AC34" s="67"/>
      <c r="AD34" s="67"/>
      <c r="AE34" s="67"/>
      <c r="AF34" s="67"/>
      <c r="AG34" s="67"/>
      <c r="AH34" s="67"/>
      <c r="AI34" s="69">
        <f t="shared" si="4"/>
        <v>0</v>
      </c>
      <c r="AJ34" s="70">
        <f t="shared" si="5"/>
        <v>0</v>
      </c>
      <c r="AK34" s="71"/>
      <c r="AL34" s="94">
        <f t="shared" si="6"/>
        <v>0</v>
      </c>
      <c r="AM34" s="73">
        <f t="shared" si="7"/>
        <v>0</v>
      </c>
      <c r="AN34" s="73">
        <f t="shared" si="8"/>
        <v>0</v>
      </c>
      <c r="AO34" s="74">
        <f t="shared" si="9"/>
        <v>0</v>
      </c>
    </row>
    <row r="35" spans="1:41" ht="17.399999999999999" x14ac:dyDescent="0.3">
      <c r="A35" s="77"/>
      <c r="B35" s="78" t="s">
        <v>51</v>
      </c>
      <c r="C35" s="79">
        <f>SUM(C9:C34)</f>
        <v>11</v>
      </c>
      <c r="D35" s="79">
        <f>SUM(D9:D34)</f>
        <v>0</v>
      </c>
      <c r="E35" s="79">
        <f>SUM(E9:E34)</f>
        <v>0</v>
      </c>
      <c r="F35" s="79">
        <f t="shared" si="0"/>
        <v>11</v>
      </c>
      <c r="G35" s="80">
        <f>C35*15</f>
        <v>165</v>
      </c>
      <c r="H35" s="80">
        <f>D35*12</f>
        <v>0</v>
      </c>
      <c r="I35" s="80">
        <f>E35*10</f>
        <v>0</v>
      </c>
      <c r="J35" s="79">
        <f t="shared" si="1"/>
        <v>165</v>
      </c>
      <c r="K35" s="79">
        <f t="shared" ref="K35:AI35" si="10">SUM(K9:K34)</f>
        <v>0</v>
      </c>
      <c r="L35" s="79">
        <f t="shared" si="10"/>
        <v>22</v>
      </c>
      <c r="M35" s="79">
        <f t="shared" si="10"/>
        <v>0</v>
      </c>
      <c r="N35" s="79">
        <f t="shared" si="10"/>
        <v>0</v>
      </c>
      <c r="O35" s="79">
        <f t="shared" si="10"/>
        <v>0</v>
      </c>
      <c r="P35" s="79">
        <f t="shared" si="10"/>
        <v>0</v>
      </c>
      <c r="Q35" s="79">
        <f t="shared" si="10"/>
        <v>0</v>
      </c>
      <c r="R35" s="79">
        <f t="shared" si="10"/>
        <v>22</v>
      </c>
      <c r="S35" s="79">
        <f t="shared" si="10"/>
        <v>0</v>
      </c>
      <c r="T35" s="79">
        <f t="shared" si="10"/>
        <v>0</v>
      </c>
      <c r="U35" s="79">
        <f t="shared" si="10"/>
        <v>0</v>
      </c>
      <c r="V35" s="79">
        <f t="shared" si="10"/>
        <v>0</v>
      </c>
      <c r="W35" s="79">
        <f t="shared" si="10"/>
        <v>0</v>
      </c>
      <c r="X35" s="79">
        <f t="shared" si="10"/>
        <v>0</v>
      </c>
      <c r="Y35" s="79">
        <f t="shared" si="10"/>
        <v>0</v>
      </c>
      <c r="Z35" s="79">
        <f t="shared" si="10"/>
        <v>0</v>
      </c>
      <c r="AA35" s="79">
        <f t="shared" si="10"/>
        <v>0</v>
      </c>
      <c r="AB35" s="79">
        <f t="shared" si="10"/>
        <v>0</v>
      </c>
      <c r="AC35" s="79">
        <f t="shared" si="10"/>
        <v>0</v>
      </c>
      <c r="AD35" s="79">
        <f t="shared" si="10"/>
        <v>0</v>
      </c>
      <c r="AE35" s="79">
        <f t="shared" si="10"/>
        <v>0</v>
      </c>
      <c r="AF35" s="79">
        <f t="shared" si="10"/>
        <v>0</v>
      </c>
      <c r="AG35" s="79">
        <f t="shared" si="10"/>
        <v>0</v>
      </c>
      <c r="AH35" s="79">
        <f t="shared" si="10"/>
        <v>0</v>
      </c>
      <c r="AI35" s="79">
        <f t="shared" si="10"/>
        <v>0</v>
      </c>
      <c r="AJ35" s="70">
        <f t="shared" si="5"/>
        <v>22</v>
      </c>
      <c r="AK35" s="71"/>
      <c r="AL35" s="81">
        <f t="shared" si="6"/>
        <v>11880</v>
      </c>
      <c r="AM35" s="74">
        <f t="shared" si="7"/>
        <v>0</v>
      </c>
      <c r="AN35" s="74">
        <f t="shared" si="8"/>
        <v>0</v>
      </c>
      <c r="AO35" s="74">
        <f t="shared" si="9"/>
        <v>11880</v>
      </c>
    </row>
  </sheetData>
  <mergeCells count="14">
    <mergeCell ref="AJ6:AJ8"/>
    <mergeCell ref="AL6:AO7"/>
    <mergeCell ref="C7:E7"/>
    <mergeCell ref="F7:F8"/>
    <mergeCell ref="G7:I7"/>
    <mergeCell ref="J7:J8"/>
    <mergeCell ref="K7:R7"/>
    <mergeCell ref="S7:AA7"/>
    <mergeCell ref="AB7:AI7"/>
    <mergeCell ref="A6:A8"/>
    <mergeCell ref="B6:B8"/>
    <mergeCell ref="C6:F6"/>
    <mergeCell ref="G6:J6"/>
    <mergeCell ref="K6:AI6"/>
  </mergeCells>
  <pageMargins left="0.7" right="0.7" top="0.75" bottom="0.75" header="0.511811023622047" footer="0.511811023622047"/>
  <pageSetup paperSize="77" scale="36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5"/>
  <sheetViews>
    <sheetView tabSelected="1" view="pageBreakPreview" zoomScale="65" zoomScaleNormal="90" zoomScalePageLayoutView="65" workbookViewId="0">
      <selection activeCell="G40" sqref="G40"/>
    </sheetView>
  </sheetViews>
  <sheetFormatPr defaultColWidth="8.6640625" defaultRowHeight="14.4" x14ac:dyDescent="0.3"/>
  <cols>
    <col min="1" max="1" width="5.33203125" style="54" customWidth="1"/>
    <col min="2" max="2" width="25.109375" style="54" customWidth="1"/>
    <col min="3" max="10" width="7.33203125" style="54" customWidth="1"/>
    <col min="11" max="14" width="5.109375" style="54" customWidth="1"/>
    <col min="15" max="17" width="5.33203125" style="54" customWidth="1"/>
    <col min="18" max="35" width="5.109375" style="54" customWidth="1"/>
    <col min="36" max="36" width="7.44140625" style="54" customWidth="1"/>
    <col min="37" max="37" width="5.6640625" style="54" customWidth="1"/>
    <col min="38" max="41" width="11.6640625" style="54" customWidth="1"/>
  </cols>
  <sheetData>
    <row r="2" spans="1:41" ht="15.6" x14ac:dyDescent="0.3">
      <c r="A2" s="97" t="s">
        <v>64</v>
      </c>
      <c r="B2" s="56"/>
      <c r="C2" s="56"/>
    </row>
    <row r="6" spans="1:41" ht="16.5" customHeight="1" x14ac:dyDescent="0.3">
      <c r="A6" s="159" t="s">
        <v>12</v>
      </c>
      <c r="B6" s="159" t="s">
        <v>54</v>
      </c>
      <c r="C6" s="160" t="s">
        <v>14</v>
      </c>
      <c r="D6" s="160"/>
      <c r="E6" s="160"/>
      <c r="F6" s="160"/>
      <c r="G6" s="160" t="s">
        <v>15</v>
      </c>
      <c r="H6" s="160"/>
      <c r="I6" s="160"/>
      <c r="J6" s="160"/>
      <c r="K6" s="160" t="s">
        <v>16</v>
      </c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5" t="s">
        <v>55</v>
      </c>
      <c r="AK6" s="169" t="s">
        <v>17</v>
      </c>
      <c r="AL6" s="168" t="s">
        <v>56</v>
      </c>
      <c r="AM6" s="168"/>
      <c r="AN6" s="168"/>
      <c r="AO6" s="168"/>
    </row>
    <row r="7" spans="1:41" ht="34.950000000000003" customHeight="1" x14ac:dyDescent="0.3">
      <c r="A7" s="159"/>
      <c r="B7" s="159"/>
      <c r="C7" s="160" t="s">
        <v>19</v>
      </c>
      <c r="D7" s="160"/>
      <c r="E7" s="160"/>
      <c r="F7" s="163" t="s">
        <v>20</v>
      </c>
      <c r="G7" s="160" t="s">
        <v>19</v>
      </c>
      <c r="H7" s="160"/>
      <c r="I7" s="160"/>
      <c r="J7" s="163" t="s">
        <v>20</v>
      </c>
      <c r="K7" s="160" t="s">
        <v>21</v>
      </c>
      <c r="L7" s="160"/>
      <c r="M7" s="160"/>
      <c r="N7" s="160"/>
      <c r="O7" s="160"/>
      <c r="P7" s="160"/>
      <c r="Q7" s="160"/>
      <c r="R7" s="160"/>
      <c r="S7" s="160" t="s">
        <v>22</v>
      </c>
      <c r="T7" s="160"/>
      <c r="U7" s="160"/>
      <c r="V7" s="160"/>
      <c r="W7" s="160"/>
      <c r="X7" s="160"/>
      <c r="Y7" s="160"/>
      <c r="Z7" s="160"/>
      <c r="AA7" s="160"/>
      <c r="AB7" s="164" t="s">
        <v>23</v>
      </c>
      <c r="AC7" s="164"/>
      <c r="AD7" s="164"/>
      <c r="AE7" s="164"/>
      <c r="AF7" s="164"/>
      <c r="AG7" s="164"/>
      <c r="AH7" s="164"/>
      <c r="AI7" s="164"/>
      <c r="AJ7" s="165"/>
      <c r="AK7" s="169"/>
      <c r="AL7" s="168"/>
      <c r="AM7" s="168"/>
      <c r="AN7" s="168"/>
      <c r="AO7" s="168"/>
    </row>
    <row r="8" spans="1:41" ht="135.6" customHeight="1" x14ac:dyDescent="0.3">
      <c r="A8" s="159"/>
      <c r="B8" s="159"/>
      <c r="C8" s="60" t="s">
        <v>21</v>
      </c>
      <c r="D8" s="60" t="s">
        <v>22</v>
      </c>
      <c r="E8" s="60" t="s">
        <v>23</v>
      </c>
      <c r="F8" s="163"/>
      <c r="G8" s="60" t="s">
        <v>21</v>
      </c>
      <c r="H8" s="60" t="s">
        <v>22</v>
      </c>
      <c r="I8" s="60" t="s">
        <v>23</v>
      </c>
      <c r="J8" s="163"/>
      <c r="K8" s="61" t="s">
        <v>25</v>
      </c>
      <c r="L8" s="61" t="s">
        <v>26</v>
      </c>
      <c r="M8" s="61" t="s">
        <v>27</v>
      </c>
      <c r="N8" s="61" t="s">
        <v>28</v>
      </c>
      <c r="O8" s="61" t="s">
        <v>57</v>
      </c>
      <c r="P8" s="61" t="s">
        <v>58</v>
      </c>
      <c r="Q8" s="61" t="s">
        <v>59</v>
      </c>
      <c r="R8" s="62" t="s">
        <v>32</v>
      </c>
      <c r="S8" s="61" t="s">
        <v>25</v>
      </c>
      <c r="T8" s="61" t="s">
        <v>26</v>
      </c>
      <c r="U8" s="61" t="s">
        <v>27</v>
      </c>
      <c r="V8" s="61" t="s">
        <v>28</v>
      </c>
      <c r="W8" s="61" t="s">
        <v>33</v>
      </c>
      <c r="X8" s="61" t="s">
        <v>34</v>
      </c>
      <c r="Y8" s="61" t="s">
        <v>30</v>
      </c>
      <c r="Z8" s="61" t="s">
        <v>60</v>
      </c>
      <c r="AA8" s="63" t="s">
        <v>32</v>
      </c>
      <c r="AB8" s="61" t="s">
        <v>25</v>
      </c>
      <c r="AC8" s="61" t="s">
        <v>26</v>
      </c>
      <c r="AD8" s="61" t="s">
        <v>27</v>
      </c>
      <c r="AE8" s="61" t="s">
        <v>28</v>
      </c>
      <c r="AF8" s="61" t="s">
        <v>36</v>
      </c>
      <c r="AG8" s="61" t="s">
        <v>37</v>
      </c>
      <c r="AH8" s="61" t="s">
        <v>31</v>
      </c>
      <c r="AI8" s="63" t="s">
        <v>32</v>
      </c>
      <c r="AJ8" s="165"/>
      <c r="AK8" s="169"/>
      <c r="AL8" s="84" t="s">
        <v>21</v>
      </c>
      <c r="AM8" s="85" t="s">
        <v>22</v>
      </c>
      <c r="AN8" s="85" t="s">
        <v>23</v>
      </c>
      <c r="AO8" s="85" t="s">
        <v>38</v>
      </c>
    </row>
    <row r="9" spans="1:41" ht="18" x14ac:dyDescent="0.35">
      <c r="A9" s="65">
        <v>1</v>
      </c>
      <c r="B9" s="66" t="s">
        <v>85</v>
      </c>
      <c r="C9" s="67"/>
      <c r="D9" s="67">
        <v>2</v>
      </c>
      <c r="E9" s="67"/>
      <c r="F9" s="68">
        <f t="shared" ref="F9:F35" si="0">C9+D9+E9</f>
        <v>2</v>
      </c>
      <c r="G9" s="58"/>
      <c r="H9" s="58">
        <v>30</v>
      </c>
      <c r="I9" s="58"/>
      <c r="J9" s="68">
        <f t="shared" ref="J9:J35" si="1">G9+H9+I9</f>
        <v>30</v>
      </c>
      <c r="K9" s="58"/>
      <c r="L9" s="58"/>
      <c r="M9" s="58"/>
      <c r="N9" s="58"/>
      <c r="O9" s="58"/>
      <c r="P9" s="58"/>
      <c r="Q9" s="58"/>
      <c r="R9" s="69">
        <f t="shared" ref="R9:R34" si="2">SUM(K9:Q9)</f>
        <v>0</v>
      </c>
      <c r="S9" s="58"/>
      <c r="T9" s="58">
        <v>4</v>
      </c>
      <c r="U9" s="58"/>
      <c r="V9" s="58"/>
      <c r="W9" s="58"/>
      <c r="X9" s="58"/>
      <c r="Y9" s="58"/>
      <c r="Z9" s="58"/>
      <c r="AA9" s="69">
        <f t="shared" ref="AA9:AA34" si="3">SUM(S9:Z9)</f>
        <v>4</v>
      </c>
      <c r="AB9" s="58"/>
      <c r="AC9" s="58"/>
      <c r="AD9" s="58"/>
      <c r="AE9" s="58"/>
      <c r="AF9" s="58"/>
      <c r="AG9" s="58"/>
      <c r="AH9" s="58"/>
      <c r="AI9" s="69">
        <f t="shared" ref="AI9:AI34" si="4">SUM(AB9:AH9)</f>
        <v>0</v>
      </c>
      <c r="AJ9" s="70">
        <f t="shared" ref="AJ9:AJ34" si="5">R9+AA9+AI9</f>
        <v>4</v>
      </c>
      <c r="AK9" s="90"/>
      <c r="AL9" s="94">
        <f t="shared" ref="AL9:AL34" si="6">R9*540</f>
        <v>0</v>
      </c>
      <c r="AM9" s="99">
        <f t="shared" ref="AM9:AM34" si="7">AA9*432</f>
        <v>1728</v>
      </c>
      <c r="AN9" s="99">
        <f t="shared" ref="AN9:AN34" si="8">AI9*360</f>
        <v>0</v>
      </c>
      <c r="AO9" s="74">
        <f t="shared" ref="AO9:AO34" si="9">SUM(AL9:AN9)</f>
        <v>1728</v>
      </c>
    </row>
    <row r="10" spans="1:41" ht="18" x14ac:dyDescent="0.35">
      <c r="A10" s="65">
        <v>2</v>
      </c>
      <c r="B10" s="75" t="s">
        <v>86</v>
      </c>
      <c r="C10" s="67"/>
      <c r="D10" s="67">
        <v>1</v>
      </c>
      <c r="E10" s="67"/>
      <c r="F10" s="68">
        <f t="shared" si="0"/>
        <v>1</v>
      </c>
      <c r="G10" s="58"/>
      <c r="H10" s="58">
        <v>15</v>
      </c>
      <c r="I10" s="58"/>
      <c r="J10" s="68">
        <f t="shared" si="1"/>
        <v>15</v>
      </c>
      <c r="K10" s="67"/>
      <c r="L10" s="67"/>
      <c r="M10" s="67"/>
      <c r="N10" s="67"/>
      <c r="O10" s="67"/>
      <c r="P10" s="67"/>
      <c r="Q10" s="67"/>
      <c r="R10" s="69">
        <f t="shared" si="2"/>
        <v>0</v>
      </c>
      <c r="S10" s="67"/>
      <c r="T10" s="67">
        <v>2</v>
      </c>
      <c r="U10" s="67"/>
      <c r="V10" s="67"/>
      <c r="W10" s="67"/>
      <c r="X10" s="67"/>
      <c r="Y10" s="67"/>
      <c r="Z10" s="67"/>
      <c r="AA10" s="69">
        <f t="shared" si="3"/>
        <v>2</v>
      </c>
      <c r="AB10" s="67"/>
      <c r="AC10" s="67"/>
      <c r="AD10" s="67"/>
      <c r="AE10" s="67"/>
      <c r="AF10" s="67"/>
      <c r="AG10" s="67"/>
      <c r="AH10" s="67"/>
      <c r="AI10" s="69">
        <f t="shared" si="4"/>
        <v>0</v>
      </c>
      <c r="AJ10" s="70">
        <f t="shared" si="5"/>
        <v>2</v>
      </c>
      <c r="AK10" s="90"/>
      <c r="AL10" s="94">
        <f t="shared" si="6"/>
        <v>0</v>
      </c>
      <c r="AM10" s="99">
        <f t="shared" si="7"/>
        <v>864</v>
      </c>
      <c r="AN10" s="99">
        <f t="shared" si="8"/>
        <v>0</v>
      </c>
      <c r="AO10" s="74">
        <f t="shared" si="9"/>
        <v>864</v>
      </c>
    </row>
    <row r="11" spans="1:41" ht="18" x14ac:dyDescent="0.35">
      <c r="A11" s="65">
        <v>3</v>
      </c>
      <c r="B11" s="75" t="s">
        <v>87</v>
      </c>
      <c r="C11" s="67"/>
      <c r="D11" s="67">
        <v>1</v>
      </c>
      <c r="E11" s="67"/>
      <c r="F11" s="68">
        <f t="shared" si="0"/>
        <v>1</v>
      </c>
      <c r="G11" s="58"/>
      <c r="H11" s="58">
        <v>15</v>
      </c>
      <c r="I11" s="58"/>
      <c r="J11" s="68">
        <f t="shared" si="1"/>
        <v>15</v>
      </c>
      <c r="K11" s="67"/>
      <c r="L11" s="67"/>
      <c r="M11" s="67"/>
      <c r="N11" s="67"/>
      <c r="O11" s="67"/>
      <c r="P11" s="67"/>
      <c r="Q11" s="67"/>
      <c r="R11" s="69">
        <f t="shared" si="2"/>
        <v>0</v>
      </c>
      <c r="S11" s="67"/>
      <c r="T11" s="67">
        <v>2</v>
      </c>
      <c r="U11" s="67"/>
      <c r="V11" s="67"/>
      <c r="W11" s="67"/>
      <c r="X11" s="67"/>
      <c r="Y11" s="67"/>
      <c r="Z11" s="67"/>
      <c r="AA11" s="69">
        <f t="shared" si="3"/>
        <v>2</v>
      </c>
      <c r="AB11" s="67"/>
      <c r="AC11" s="67"/>
      <c r="AD11" s="67"/>
      <c r="AE11" s="67"/>
      <c r="AF11" s="67"/>
      <c r="AG11" s="67"/>
      <c r="AH11" s="67"/>
      <c r="AI11" s="69">
        <f t="shared" si="4"/>
        <v>0</v>
      </c>
      <c r="AJ11" s="70">
        <f t="shared" si="5"/>
        <v>2</v>
      </c>
      <c r="AK11" s="90"/>
      <c r="AL11" s="94">
        <f t="shared" si="6"/>
        <v>0</v>
      </c>
      <c r="AM11" s="99">
        <f t="shared" si="7"/>
        <v>864</v>
      </c>
      <c r="AN11" s="99">
        <f t="shared" si="8"/>
        <v>0</v>
      </c>
      <c r="AO11" s="74">
        <f t="shared" si="9"/>
        <v>864</v>
      </c>
    </row>
    <row r="12" spans="1:41" ht="18" x14ac:dyDescent="0.35">
      <c r="A12" s="65">
        <v>4</v>
      </c>
      <c r="B12" s="76" t="s">
        <v>88</v>
      </c>
      <c r="C12" s="67"/>
      <c r="D12" s="67">
        <v>1</v>
      </c>
      <c r="E12" s="67"/>
      <c r="F12" s="68">
        <f t="shared" si="0"/>
        <v>1</v>
      </c>
      <c r="G12" s="58"/>
      <c r="H12" s="58">
        <v>15</v>
      </c>
      <c r="I12" s="58"/>
      <c r="J12" s="68">
        <f t="shared" si="1"/>
        <v>15</v>
      </c>
      <c r="K12" s="67"/>
      <c r="L12" s="67"/>
      <c r="M12" s="67"/>
      <c r="N12" s="67"/>
      <c r="O12" s="67"/>
      <c r="P12" s="67"/>
      <c r="Q12" s="67"/>
      <c r="R12" s="69">
        <f t="shared" si="2"/>
        <v>0</v>
      </c>
      <c r="S12" s="67"/>
      <c r="T12" s="67">
        <v>2</v>
      </c>
      <c r="U12" s="67"/>
      <c r="V12" s="67"/>
      <c r="W12" s="67"/>
      <c r="X12" s="67"/>
      <c r="Y12" s="67"/>
      <c r="Z12" s="67"/>
      <c r="AA12" s="69">
        <f t="shared" si="3"/>
        <v>2</v>
      </c>
      <c r="AB12" s="67"/>
      <c r="AC12" s="67"/>
      <c r="AD12" s="67"/>
      <c r="AE12" s="67"/>
      <c r="AF12" s="67"/>
      <c r="AG12" s="67"/>
      <c r="AH12" s="67"/>
      <c r="AI12" s="69">
        <f t="shared" si="4"/>
        <v>0</v>
      </c>
      <c r="AJ12" s="70">
        <f t="shared" si="5"/>
        <v>2</v>
      </c>
      <c r="AK12" s="90"/>
      <c r="AL12" s="94">
        <f t="shared" si="6"/>
        <v>0</v>
      </c>
      <c r="AM12" s="99">
        <f t="shared" si="7"/>
        <v>864</v>
      </c>
      <c r="AN12" s="99">
        <f t="shared" si="8"/>
        <v>0</v>
      </c>
      <c r="AO12" s="74">
        <f t="shared" si="9"/>
        <v>864</v>
      </c>
    </row>
    <row r="13" spans="1:41" ht="18" x14ac:dyDescent="0.35">
      <c r="A13" s="65">
        <v>5</v>
      </c>
      <c r="B13" s="75"/>
      <c r="C13" s="67"/>
      <c r="D13" s="67"/>
      <c r="E13" s="67"/>
      <c r="F13" s="68">
        <f t="shared" si="0"/>
        <v>0</v>
      </c>
      <c r="G13" s="58"/>
      <c r="H13" s="58"/>
      <c r="I13" s="58"/>
      <c r="J13" s="68">
        <f t="shared" si="1"/>
        <v>0</v>
      </c>
      <c r="K13" s="67"/>
      <c r="L13" s="67"/>
      <c r="M13" s="67"/>
      <c r="N13" s="67"/>
      <c r="O13" s="67"/>
      <c r="P13" s="67"/>
      <c r="Q13" s="67"/>
      <c r="R13" s="69">
        <f t="shared" si="2"/>
        <v>0</v>
      </c>
      <c r="S13" s="67"/>
      <c r="T13" s="67"/>
      <c r="U13" s="67"/>
      <c r="V13" s="67"/>
      <c r="W13" s="67"/>
      <c r="X13" s="67"/>
      <c r="Y13" s="67"/>
      <c r="Z13" s="67"/>
      <c r="AA13" s="69">
        <f t="shared" si="3"/>
        <v>0</v>
      </c>
      <c r="AB13" s="67"/>
      <c r="AC13" s="67"/>
      <c r="AD13" s="67"/>
      <c r="AE13" s="67"/>
      <c r="AF13" s="67"/>
      <c r="AG13" s="67"/>
      <c r="AH13" s="67"/>
      <c r="AI13" s="69">
        <f t="shared" si="4"/>
        <v>0</v>
      </c>
      <c r="AJ13" s="70">
        <f t="shared" si="5"/>
        <v>0</v>
      </c>
      <c r="AK13" s="90"/>
      <c r="AL13" s="94">
        <f t="shared" si="6"/>
        <v>0</v>
      </c>
      <c r="AM13" s="99">
        <f t="shared" si="7"/>
        <v>0</v>
      </c>
      <c r="AN13" s="99">
        <f t="shared" si="8"/>
        <v>0</v>
      </c>
      <c r="AO13" s="74">
        <f t="shared" si="9"/>
        <v>0</v>
      </c>
    </row>
    <row r="14" spans="1:41" ht="18" x14ac:dyDescent="0.35">
      <c r="A14" s="65">
        <v>6</v>
      </c>
      <c r="B14" s="75"/>
      <c r="C14" s="67"/>
      <c r="D14" s="67"/>
      <c r="E14" s="67"/>
      <c r="F14" s="68">
        <f t="shared" si="0"/>
        <v>0</v>
      </c>
      <c r="G14" s="58"/>
      <c r="H14" s="58"/>
      <c r="I14" s="58"/>
      <c r="J14" s="68">
        <f t="shared" si="1"/>
        <v>0</v>
      </c>
      <c r="K14" s="67"/>
      <c r="L14" s="67"/>
      <c r="M14" s="67"/>
      <c r="N14" s="67"/>
      <c r="O14" s="67"/>
      <c r="P14" s="67"/>
      <c r="Q14" s="67"/>
      <c r="R14" s="69">
        <f t="shared" si="2"/>
        <v>0</v>
      </c>
      <c r="S14" s="67"/>
      <c r="T14" s="67"/>
      <c r="U14" s="67"/>
      <c r="V14" s="67"/>
      <c r="W14" s="67"/>
      <c r="X14" s="67"/>
      <c r="Y14" s="67"/>
      <c r="Z14" s="67"/>
      <c r="AA14" s="69">
        <f t="shared" si="3"/>
        <v>0</v>
      </c>
      <c r="AB14" s="67"/>
      <c r="AC14" s="67"/>
      <c r="AD14" s="67"/>
      <c r="AE14" s="67"/>
      <c r="AF14" s="67"/>
      <c r="AG14" s="67"/>
      <c r="AH14" s="67"/>
      <c r="AI14" s="69">
        <f t="shared" si="4"/>
        <v>0</v>
      </c>
      <c r="AJ14" s="70">
        <f t="shared" si="5"/>
        <v>0</v>
      </c>
      <c r="AK14" s="90"/>
      <c r="AL14" s="94">
        <f t="shared" si="6"/>
        <v>0</v>
      </c>
      <c r="AM14" s="99">
        <f t="shared" si="7"/>
        <v>0</v>
      </c>
      <c r="AN14" s="99">
        <f t="shared" si="8"/>
        <v>0</v>
      </c>
      <c r="AO14" s="74">
        <f t="shared" si="9"/>
        <v>0</v>
      </c>
    </row>
    <row r="15" spans="1:41" ht="18" x14ac:dyDescent="0.35">
      <c r="A15" s="65">
        <v>7</v>
      </c>
      <c r="B15" s="75"/>
      <c r="C15" s="67"/>
      <c r="D15" s="67"/>
      <c r="E15" s="67"/>
      <c r="F15" s="68">
        <f t="shared" si="0"/>
        <v>0</v>
      </c>
      <c r="G15" s="58"/>
      <c r="H15" s="58"/>
      <c r="I15" s="58"/>
      <c r="J15" s="68">
        <f t="shared" si="1"/>
        <v>0</v>
      </c>
      <c r="K15" s="67"/>
      <c r="L15" s="67"/>
      <c r="M15" s="67"/>
      <c r="N15" s="67"/>
      <c r="O15" s="67"/>
      <c r="P15" s="67"/>
      <c r="Q15" s="67"/>
      <c r="R15" s="69">
        <f t="shared" si="2"/>
        <v>0</v>
      </c>
      <c r="S15" s="67"/>
      <c r="T15" s="67"/>
      <c r="U15" s="67"/>
      <c r="V15" s="67"/>
      <c r="W15" s="67"/>
      <c r="X15" s="67"/>
      <c r="Y15" s="67"/>
      <c r="Z15" s="67"/>
      <c r="AA15" s="69">
        <f t="shared" si="3"/>
        <v>0</v>
      </c>
      <c r="AB15" s="67"/>
      <c r="AC15" s="67"/>
      <c r="AD15" s="67"/>
      <c r="AE15" s="67"/>
      <c r="AF15" s="67"/>
      <c r="AG15" s="67"/>
      <c r="AH15" s="67"/>
      <c r="AI15" s="69">
        <f t="shared" si="4"/>
        <v>0</v>
      </c>
      <c r="AJ15" s="70">
        <f t="shared" si="5"/>
        <v>0</v>
      </c>
      <c r="AK15" s="90"/>
      <c r="AL15" s="94">
        <f t="shared" si="6"/>
        <v>0</v>
      </c>
      <c r="AM15" s="99">
        <f t="shared" si="7"/>
        <v>0</v>
      </c>
      <c r="AN15" s="99">
        <f t="shared" si="8"/>
        <v>0</v>
      </c>
      <c r="AO15" s="74">
        <f t="shared" si="9"/>
        <v>0</v>
      </c>
    </row>
    <row r="16" spans="1:41" ht="18" x14ac:dyDescent="0.35">
      <c r="A16" s="65">
        <v>8</v>
      </c>
      <c r="B16" s="75"/>
      <c r="C16" s="67"/>
      <c r="D16" s="67"/>
      <c r="E16" s="67"/>
      <c r="F16" s="68">
        <f t="shared" si="0"/>
        <v>0</v>
      </c>
      <c r="G16" s="58"/>
      <c r="H16" s="58"/>
      <c r="I16" s="58"/>
      <c r="J16" s="68">
        <f t="shared" si="1"/>
        <v>0</v>
      </c>
      <c r="K16" s="67"/>
      <c r="L16" s="67"/>
      <c r="M16" s="67"/>
      <c r="N16" s="67"/>
      <c r="O16" s="67"/>
      <c r="P16" s="67"/>
      <c r="Q16" s="67"/>
      <c r="R16" s="69">
        <f t="shared" si="2"/>
        <v>0</v>
      </c>
      <c r="S16" s="67"/>
      <c r="T16" s="67"/>
      <c r="U16" s="67"/>
      <c r="V16" s="67"/>
      <c r="W16" s="67"/>
      <c r="X16" s="67"/>
      <c r="Y16" s="67"/>
      <c r="Z16" s="67"/>
      <c r="AA16" s="69">
        <f t="shared" si="3"/>
        <v>0</v>
      </c>
      <c r="AB16" s="67"/>
      <c r="AC16" s="67"/>
      <c r="AD16" s="67"/>
      <c r="AE16" s="67"/>
      <c r="AF16" s="67"/>
      <c r="AG16" s="67"/>
      <c r="AH16" s="67"/>
      <c r="AI16" s="69">
        <f t="shared" si="4"/>
        <v>0</v>
      </c>
      <c r="AJ16" s="70">
        <f t="shared" si="5"/>
        <v>0</v>
      </c>
      <c r="AK16" s="90"/>
      <c r="AL16" s="94">
        <f t="shared" si="6"/>
        <v>0</v>
      </c>
      <c r="AM16" s="99">
        <f t="shared" si="7"/>
        <v>0</v>
      </c>
      <c r="AN16" s="99">
        <f t="shared" si="8"/>
        <v>0</v>
      </c>
      <c r="AO16" s="74">
        <f t="shared" si="9"/>
        <v>0</v>
      </c>
    </row>
    <row r="17" spans="1:41" ht="18" x14ac:dyDescent="0.35">
      <c r="A17" s="65">
        <v>9</v>
      </c>
      <c r="B17" s="75"/>
      <c r="C17" s="67"/>
      <c r="D17" s="67"/>
      <c r="E17" s="67"/>
      <c r="F17" s="68">
        <f t="shared" si="0"/>
        <v>0</v>
      </c>
      <c r="G17" s="58"/>
      <c r="H17" s="58"/>
      <c r="I17" s="58"/>
      <c r="J17" s="68">
        <f t="shared" si="1"/>
        <v>0</v>
      </c>
      <c r="K17" s="67"/>
      <c r="L17" s="67"/>
      <c r="M17" s="67"/>
      <c r="N17" s="67"/>
      <c r="O17" s="67"/>
      <c r="P17" s="67"/>
      <c r="Q17" s="67"/>
      <c r="R17" s="69">
        <f t="shared" si="2"/>
        <v>0</v>
      </c>
      <c r="S17" s="67"/>
      <c r="T17" s="67"/>
      <c r="U17" s="67"/>
      <c r="V17" s="67"/>
      <c r="W17" s="67"/>
      <c r="X17" s="67"/>
      <c r="Y17" s="67"/>
      <c r="Z17" s="67"/>
      <c r="AA17" s="69">
        <f t="shared" si="3"/>
        <v>0</v>
      </c>
      <c r="AB17" s="67"/>
      <c r="AC17" s="67"/>
      <c r="AD17" s="67"/>
      <c r="AE17" s="67"/>
      <c r="AF17" s="67"/>
      <c r="AG17" s="67"/>
      <c r="AH17" s="67"/>
      <c r="AI17" s="69">
        <f t="shared" si="4"/>
        <v>0</v>
      </c>
      <c r="AJ17" s="70">
        <f t="shared" si="5"/>
        <v>0</v>
      </c>
      <c r="AK17" s="90"/>
      <c r="AL17" s="94">
        <f t="shared" si="6"/>
        <v>0</v>
      </c>
      <c r="AM17" s="99">
        <f t="shared" si="7"/>
        <v>0</v>
      </c>
      <c r="AN17" s="99">
        <f t="shared" si="8"/>
        <v>0</v>
      </c>
      <c r="AO17" s="74">
        <f t="shared" si="9"/>
        <v>0</v>
      </c>
    </row>
    <row r="18" spans="1:41" ht="18" x14ac:dyDescent="0.35">
      <c r="A18" s="65">
        <v>10</v>
      </c>
      <c r="B18" s="75"/>
      <c r="C18" s="67"/>
      <c r="D18" s="67"/>
      <c r="E18" s="67"/>
      <c r="F18" s="68">
        <f t="shared" si="0"/>
        <v>0</v>
      </c>
      <c r="G18" s="58"/>
      <c r="H18" s="58"/>
      <c r="I18" s="58"/>
      <c r="J18" s="68">
        <f t="shared" si="1"/>
        <v>0</v>
      </c>
      <c r="K18" s="67"/>
      <c r="L18" s="67"/>
      <c r="M18" s="67"/>
      <c r="N18" s="67"/>
      <c r="O18" s="67"/>
      <c r="P18" s="67"/>
      <c r="Q18" s="67"/>
      <c r="R18" s="69">
        <f t="shared" si="2"/>
        <v>0</v>
      </c>
      <c r="S18" s="67"/>
      <c r="T18" s="67"/>
      <c r="U18" s="67"/>
      <c r="V18" s="67"/>
      <c r="W18" s="67"/>
      <c r="X18" s="67"/>
      <c r="Y18" s="67"/>
      <c r="Z18" s="67"/>
      <c r="AA18" s="69">
        <f t="shared" si="3"/>
        <v>0</v>
      </c>
      <c r="AB18" s="67"/>
      <c r="AC18" s="67"/>
      <c r="AD18" s="67"/>
      <c r="AE18" s="67"/>
      <c r="AF18" s="67"/>
      <c r="AG18" s="67"/>
      <c r="AH18" s="67"/>
      <c r="AI18" s="69">
        <f t="shared" si="4"/>
        <v>0</v>
      </c>
      <c r="AJ18" s="70">
        <f t="shared" si="5"/>
        <v>0</v>
      </c>
      <c r="AK18" s="90"/>
      <c r="AL18" s="94">
        <f t="shared" si="6"/>
        <v>0</v>
      </c>
      <c r="AM18" s="99">
        <f t="shared" si="7"/>
        <v>0</v>
      </c>
      <c r="AN18" s="99">
        <f t="shared" si="8"/>
        <v>0</v>
      </c>
      <c r="AO18" s="74">
        <f t="shared" si="9"/>
        <v>0</v>
      </c>
    </row>
    <row r="19" spans="1:41" ht="18" x14ac:dyDescent="0.35">
      <c r="A19" s="65">
        <v>11</v>
      </c>
      <c r="B19" s="75"/>
      <c r="C19" s="67"/>
      <c r="D19" s="67"/>
      <c r="E19" s="67"/>
      <c r="F19" s="68">
        <f t="shared" si="0"/>
        <v>0</v>
      </c>
      <c r="G19" s="58"/>
      <c r="H19" s="58"/>
      <c r="I19" s="58"/>
      <c r="J19" s="68">
        <f t="shared" si="1"/>
        <v>0</v>
      </c>
      <c r="K19" s="67"/>
      <c r="L19" s="67"/>
      <c r="M19" s="67"/>
      <c r="N19" s="67"/>
      <c r="O19" s="67"/>
      <c r="P19" s="67"/>
      <c r="Q19" s="67"/>
      <c r="R19" s="69">
        <f t="shared" si="2"/>
        <v>0</v>
      </c>
      <c r="S19" s="67"/>
      <c r="T19" s="67"/>
      <c r="U19" s="67"/>
      <c r="V19" s="67"/>
      <c r="W19" s="67"/>
      <c r="X19" s="67"/>
      <c r="Y19" s="67"/>
      <c r="Z19" s="67"/>
      <c r="AA19" s="69">
        <f t="shared" si="3"/>
        <v>0</v>
      </c>
      <c r="AB19" s="67"/>
      <c r="AC19" s="67"/>
      <c r="AD19" s="67"/>
      <c r="AE19" s="67"/>
      <c r="AF19" s="67"/>
      <c r="AG19" s="67"/>
      <c r="AH19" s="67"/>
      <c r="AI19" s="69">
        <f t="shared" si="4"/>
        <v>0</v>
      </c>
      <c r="AJ19" s="70">
        <f t="shared" si="5"/>
        <v>0</v>
      </c>
      <c r="AK19" s="90"/>
      <c r="AL19" s="94">
        <f t="shared" si="6"/>
        <v>0</v>
      </c>
      <c r="AM19" s="99">
        <f t="shared" si="7"/>
        <v>0</v>
      </c>
      <c r="AN19" s="99">
        <f t="shared" si="8"/>
        <v>0</v>
      </c>
      <c r="AO19" s="74">
        <f t="shared" si="9"/>
        <v>0</v>
      </c>
    </row>
    <row r="20" spans="1:41" ht="18" x14ac:dyDescent="0.35">
      <c r="A20" s="65">
        <v>12</v>
      </c>
      <c r="B20" s="75"/>
      <c r="C20" s="67"/>
      <c r="D20" s="67"/>
      <c r="E20" s="67"/>
      <c r="F20" s="68">
        <f t="shared" si="0"/>
        <v>0</v>
      </c>
      <c r="G20" s="58"/>
      <c r="H20" s="58"/>
      <c r="I20" s="58"/>
      <c r="J20" s="68">
        <f t="shared" si="1"/>
        <v>0</v>
      </c>
      <c r="K20" s="67"/>
      <c r="L20" s="67"/>
      <c r="M20" s="67"/>
      <c r="N20" s="67"/>
      <c r="O20" s="67"/>
      <c r="P20" s="67"/>
      <c r="Q20" s="67"/>
      <c r="R20" s="69">
        <f t="shared" si="2"/>
        <v>0</v>
      </c>
      <c r="S20" s="67"/>
      <c r="T20" s="67"/>
      <c r="U20" s="67"/>
      <c r="V20" s="67"/>
      <c r="W20" s="67"/>
      <c r="X20" s="67"/>
      <c r="Y20" s="67"/>
      <c r="Z20" s="67"/>
      <c r="AA20" s="69">
        <f t="shared" si="3"/>
        <v>0</v>
      </c>
      <c r="AB20" s="67"/>
      <c r="AC20" s="67"/>
      <c r="AD20" s="67"/>
      <c r="AE20" s="67"/>
      <c r="AF20" s="67"/>
      <c r="AG20" s="67"/>
      <c r="AH20" s="67"/>
      <c r="AI20" s="69">
        <f t="shared" si="4"/>
        <v>0</v>
      </c>
      <c r="AJ20" s="70">
        <f t="shared" si="5"/>
        <v>0</v>
      </c>
      <c r="AK20" s="90"/>
      <c r="AL20" s="94">
        <f t="shared" si="6"/>
        <v>0</v>
      </c>
      <c r="AM20" s="99">
        <f t="shared" si="7"/>
        <v>0</v>
      </c>
      <c r="AN20" s="99">
        <f t="shared" si="8"/>
        <v>0</v>
      </c>
      <c r="AO20" s="74">
        <f t="shared" si="9"/>
        <v>0</v>
      </c>
    </row>
    <row r="21" spans="1:41" ht="18" x14ac:dyDescent="0.35">
      <c r="A21" s="65">
        <v>13</v>
      </c>
      <c r="B21" s="75"/>
      <c r="C21" s="67"/>
      <c r="D21" s="67"/>
      <c r="E21" s="67"/>
      <c r="F21" s="68">
        <f t="shared" si="0"/>
        <v>0</v>
      </c>
      <c r="G21" s="58"/>
      <c r="H21" s="58"/>
      <c r="I21" s="58"/>
      <c r="J21" s="68">
        <f t="shared" si="1"/>
        <v>0</v>
      </c>
      <c r="K21" s="67"/>
      <c r="L21" s="67"/>
      <c r="M21" s="67"/>
      <c r="N21" s="67"/>
      <c r="O21" s="67"/>
      <c r="P21" s="67"/>
      <c r="Q21" s="67"/>
      <c r="R21" s="69">
        <f t="shared" si="2"/>
        <v>0</v>
      </c>
      <c r="S21" s="67"/>
      <c r="T21" s="67"/>
      <c r="U21" s="67"/>
      <c r="V21" s="67"/>
      <c r="W21" s="67"/>
      <c r="X21" s="67"/>
      <c r="Y21" s="67"/>
      <c r="Z21" s="67"/>
      <c r="AA21" s="69">
        <f t="shared" si="3"/>
        <v>0</v>
      </c>
      <c r="AB21" s="67"/>
      <c r="AC21" s="67"/>
      <c r="AD21" s="67"/>
      <c r="AE21" s="67"/>
      <c r="AF21" s="67"/>
      <c r="AG21" s="67"/>
      <c r="AH21" s="67"/>
      <c r="AI21" s="69">
        <f t="shared" si="4"/>
        <v>0</v>
      </c>
      <c r="AJ21" s="70">
        <f t="shared" si="5"/>
        <v>0</v>
      </c>
      <c r="AK21" s="90"/>
      <c r="AL21" s="94">
        <f t="shared" si="6"/>
        <v>0</v>
      </c>
      <c r="AM21" s="99">
        <f t="shared" si="7"/>
        <v>0</v>
      </c>
      <c r="AN21" s="99">
        <f t="shared" si="8"/>
        <v>0</v>
      </c>
      <c r="AO21" s="74">
        <f t="shared" si="9"/>
        <v>0</v>
      </c>
    </row>
    <row r="22" spans="1:41" ht="18" x14ac:dyDescent="0.35">
      <c r="A22" s="65">
        <v>14</v>
      </c>
      <c r="B22" s="75"/>
      <c r="C22" s="67"/>
      <c r="D22" s="67"/>
      <c r="E22" s="67"/>
      <c r="F22" s="68">
        <f t="shared" si="0"/>
        <v>0</v>
      </c>
      <c r="G22" s="58"/>
      <c r="H22" s="58"/>
      <c r="I22" s="58"/>
      <c r="J22" s="68">
        <f t="shared" si="1"/>
        <v>0</v>
      </c>
      <c r="K22" s="67"/>
      <c r="L22" s="67"/>
      <c r="M22" s="67"/>
      <c r="N22" s="67"/>
      <c r="O22" s="67"/>
      <c r="P22" s="67"/>
      <c r="Q22" s="67"/>
      <c r="R22" s="69">
        <f t="shared" si="2"/>
        <v>0</v>
      </c>
      <c r="S22" s="67"/>
      <c r="T22" s="67"/>
      <c r="U22" s="67"/>
      <c r="V22" s="67"/>
      <c r="W22" s="67"/>
      <c r="X22" s="67"/>
      <c r="Y22" s="67"/>
      <c r="Z22" s="67"/>
      <c r="AA22" s="69">
        <f t="shared" si="3"/>
        <v>0</v>
      </c>
      <c r="AB22" s="67"/>
      <c r="AC22" s="67"/>
      <c r="AD22" s="67"/>
      <c r="AE22" s="67"/>
      <c r="AF22" s="67"/>
      <c r="AG22" s="67"/>
      <c r="AH22" s="67"/>
      <c r="AI22" s="69">
        <f t="shared" si="4"/>
        <v>0</v>
      </c>
      <c r="AJ22" s="70">
        <f t="shared" si="5"/>
        <v>0</v>
      </c>
      <c r="AK22" s="90"/>
      <c r="AL22" s="94">
        <f t="shared" si="6"/>
        <v>0</v>
      </c>
      <c r="AM22" s="99">
        <f t="shared" si="7"/>
        <v>0</v>
      </c>
      <c r="AN22" s="99">
        <f t="shared" si="8"/>
        <v>0</v>
      </c>
      <c r="AO22" s="74">
        <f t="shared" si="9"/>
        <v>0</v>
      </c>
    </row>
    <row r="23" spans="1:41" ht="18" x14ac:dyDescent="0.35">
      <c r="A23" s="65">
        <v>15</v>
      </c>
      <c r="B23" s="75"/>
      <c r="C23" s="67"/>
      <c r="D23" s="67"/>
      <c r="E23" s="67"/>
      <c r="F23" s="68">
        <f t="shared" si="0"/>
        <v>0</v>
      </c>
      <c r="G23" s="58"/>
      <c r="H23" s="58"/>
      <c r="I23" s="58"/>
      <c r="J23" s="68">
        <f t="shared" si="1"/>
        <v>0</v>
      </c>
      <c r="K23" s="67"/>
      <c r="L23" s="67"/>
      <c r="M23" s="67"/>
      <c r="N23" s="67"/>
      <c r="O23" s="67"/>
      <c r="P23" s="67"/>
      <c r="Q23" s="67"/>
      <c r="R23" s="69">
        <f t="shared" si="2"/>
        <v>0</v>
      </c>
      <c r="S23" s="67"/>
      <c r="T23" s="67"/>
      <c r="U23" s="67"/>
      <c r="V23" s="67"/>
      <c r="W23" s="67"/>
      <c r="X23" s="67"/>
      <c r="Y23" s="67"/>
      <c r="Z23" s="67"/>
      <c r="AA23" s="69">
        <f t="shared" si="3"/>
        <v>0</v>
      </c>
      <c r="AB23" s="67"/>
      <c r="AC23" s="67"/>
      <c r="AD23" s="67"/>
      <c r="AE23" s="67"/>
      <c r="AF23" s="67"/>
      <c r="AG23" s="67"/>
      <c r="AH23" s="67"/>
      <c r="AI23" s="69">
        <f t="shared" si="4"/>
        <v>0</v>
      </c>
      <c r="AJ23" s="70">
        <f t="shared" si="5"/>
        <v>0</v>
      </c>
      <c r="AK23" s="90"/>
      <c r="AL23" s="94">
        <f t="shared" si="6"/>
        <v>0</v>
      </c>
      <c r="AM23" s="99">
        <f t="shared" si="7"/>
        <v>0</v>
      </c>
      <c r="AN23" s="99">
        <f t="shared" si="8"/>
        <v>0</v>
      </c>
      <c r="AO23" s="74">
        <f t="shared" si="9"/>
        <v>0</v>
      </c>
    </row>
    <row r="24" spans="1:41" ht="18" x14ac:dyDescent="0.35">
      <c r="A24" s="65">
        <v>16</v>
      </c>
      <c r="B24" s="75"/>
      <c r="C24" s="67"/>
      <c r="D24" s="67"/>
      <c r="E24" s="67"/>
      <c r="F24" s="68">
        <f t="shared" si="0"/>
        <v>0</v>
      </c>
      <c r="G24" s="58"/>
      <c r="H24" s="58"/>
      <c r="I24" s="58"/>
      <c r="J24" s="68">
        <f t="shared" si="1"/>
        <v>0</v>
      </c>
      <c r="K24" s="67"/>
      <c r="L24" s="67"/>
      <c r="M24" s="67"/>
      <c r="N24" s="67"/>
      <c r="O24" s="67"/>
      <c r="P24" s="67"/>
      <c r="Q24" s="67"/>
      <c r="R24" s="69">
        <f t="shared" si="2"/>
        <v>0</v>
      </c>
      <c r="S24" s="67"/>
      <c r="T24" s="67"/>
      <c r="U24" s="67"/>
      <c r="V24" s="67"/>
      <c r="W24" s="67"/>
      <c r="X24" s="67"/>
      <c r="Y24" s="67"/>
      <c r="Z24" s="67"/>
      <c r="AA24" s="69">
        <f t="shared" si="3"/>
        <v>0</v>
      </c>
      <c r="AB24" s="67"/>
      <c r="AC24" s="67"/>
      <c r="AD24" s="67"/>
      <c r="AE24" s="67"/>
      <c r="AF24" s="67"/>
      <c r="AG24" s="67"/>
      <c r="AH24" s="67"/>
      <c r="AI24" s="69">
        <f t="shared" si="4"/>
        <v>0</v>
      </c>
      <c r="AJ24" s="70">
        <f t="shared" si="5"/>
        <v>0</v>
      </c>
      <c r="AK24" s="90"/>
      <c r="AL24" s="94">
        <f t="shared" si="6"/>
        <v>0</v>
      </c>
      <c r="AM24" s="99">
        <f t="shared" si="7"/>
        <v>0</v>
      </c>
      <c r="AN24" s="99">
        <f t="shared" si="8"/>
        <v>0</v>
      </c>
      <c r="AO24" s="74">
        <f t="shared" si="9"/>
        <v>0</v>
      </c>
    </row>
    <row r="25" spans="1:41" ht="18" x14ac:dyDescent="0.35">
      <c r="A25" s="65">
        <v>17</v>
      </c>
      <c r="B25" s="75"/>
      <c r="C25" s="67"/>
      <c r="D25" s="67"/>
      <c r="E25" s="67"/>
      <c r="F25" s="68">
        <f t="shared" si="0"/>
        <v>0</v>
      </c>
      <c r="G25" s="58"/>
      <c r="H25" s="58"/>
      <c r="I25" s="58"/>
      <c r="J25" s="68">
        <f t="shared" si="1"/>
        <v>0</v>
      </c>
      <c r="K25" s="67"/>
      <c r="L25" s="67"/>
      <c r="M25" s="67"/>
      <c r="N25" s="67"/>
      <c r="O25" s="67"/>
      <c r="P25" s="67"/>
      <c r="Q25" s="67"/>
      <c r="R25" s="69">
        <f t="shared" si="2"/>
        <v>0</v>
      </c>
      <c r="S25" s="67"/>
      <c r="T25" s="67"/>
      <c r="U25" s="67"/>
      <c r="V25" s="67"/>
      <c r="W25" s="67"/>
      <c r="X25" s="67"/>
      <c r="Y25" s="67"/>
      <c r="Z25" s="67"/>
      <c r="AA25" s="69">
        <f t="shared" si="3"/>
        <v>0</v>
      </c>
      <c r="AB25" s="67"/>
      <c r="AC25" s="67"/>
      <c r="AD25" s="67"/>
      <c r="AE25" s="67"/>
      <c r="AF25" s="67"/>
      <c r="AG25" s="67"/>
      <c r="AH25" s="67"/>
      <c r="AI25" s="69">
        <f t="shared" si="4"/>
        <v>0</v>
      </c>
      <c r="AJ25" s="70">
        <f t="shared" si="5"/>
        <v>0</v>
      </c>
      <c r="AK25" s="90"/>
      <c r="AL25" s="94">
        <f t="shared" si="6"/>
        <v>0</v>
      </c>
      <c r="AM25" s="99">
        <f t="shared" si="7"/>
        <v>0</v>
      </c>
      <c r="AN25" s="99">
        <f t="shared" si="8"/>
        <v>0</v>
      </c>
      <c r="AO25" s="74">
        <f t="shared" si="9"/>
        <v>0</v>
      </c>
    </row>
    <row r="26" spans="1:41" ht="18" x14ac:dyDescent="0.35">
      <c r="A26" s="65">
        <v>18</v>
      </c>
      <c r="B26" s="75"/>
      <c r="C26" s="67"/>
      <c r="D26" s="67"/>
      <c r="E26" s="67"/>
      <c r="F26" s="68">
        <f t="shared" si="0"/>
        <v>0</v>
      </c>
      <c r="G26" s="58"/>
      <c r="H26" s="58"/>
      <c r="I26" s="58"/>
      <c r="J26" s="68">
        <f t="shared" si="1"/>
        <v>0</v>
      </c>
      <c r="K26" s="67"/>
      <c r="L26" s="67"/>
      <c r="M26" s="67"/>
      <c r="N26" s="67"/>
      <c r="O26" s="67"/>
      <c r="P26" s="67"/>
      <c r="Q26" s="67"/>
      <c r="R26" s="69">
        <f t="shared" si="2"/>
        <v>0</v>
      </c>
      <c r="S26" s="67"/>
      <c r="T26" s="67"/>
      <c r="U26" s="67"/>
      <c r="V26" s="67"/>
      <c r="W26" s="67"/>
      <c r="X26" s="67"/>
      <c r="Y26" s="67"/>
      <c r="Z26" s="67"/>
      <c r="AA26" s="69">
        <f t="shared" si="3"/>
        <v>0</v>
      </c>
      <c r="AB26" s="67"/>
      <c r="AC26" s="67"/>
      <c r="AD26" s="67"/>
      <c r="AE26" s="67"/>
      <c r="AF26" s="67"/>
      <c r="AG26" s="67"/>
      <c r="AH26" s="67"/>
      <c r="AI26" s="69">
        <f t="shared" si="4"/>
        <v>0</v>
      </c>
      <c r="AJ26" s="70">
        <f t="shared" si="5"/>
        <v>0</v>
      </c>
      <c r="AK26" s="90"/>
      <c r="AL26" s="94">
        <f t="shared" si="6"/>
        <v>0</v>
      </c>
      <c r="AM26" s="99">
        <f t="shared" si="7"/>
        <v>0</v>
      </c>
      <c r="AN26" s="99">
        <f t="shared" si="8"/>
        <v>0</v>
      </c>
      <c r="AO26" s="74">
        <f t="shared" si="9"/>
        <v>0</v>
      </c>
    </row>
    <row r="27" spans="1:41" ht="18" x14ac:dyDescent="0.35">
      <c r="A27" s="65">
        <v>19</v>
      </c>
      <c r="B27" s="75"/>
      <c r="C27" s="67"/>
      <c r="D27" s="67"/>
      <c r="E27" s="67"/>
      <c r="F27" s="68">
        <f t="shared" si="0"/>
        <v>0</v>
      </c>
      <c r="G27" s="58"/>
      <c r="H27" s="58"/>
      <c r="I27" s="58"/>
      <c r="J27" s="68">
        <f t="shared" si="1"/>
        <v>0</v>
      </c>
      <c r="K27" s="67"/>
      <c r="L27" s="67"/>
      <c r="M27" s="67"/>
      <c r="N27" s="67"/>
      <c r="O27" s="67"/>
      <c r="P27" s="67"/>
      <c r="Q27" s="67"/>
      <c r="R27" s="69">
        <f t="shared" si="2"/>
        <v>0</v>
      </c>
      <c r="S27" s="67"/>
      <c r="T27" s="67"/>
      <c r="U27" s="67"/>
      <c r="V27" s="67"/>
      <c r="W27" s="67"/>
      <c r="X27" s="67"/>
      <c r="Y27" s="67"/>
      <c r="Z27" s="67"/>
      <c r="AA27" s="69">
        <f t="shared" si="3"/>
        <v>0</v>
      </c>
      <c r="AB27" s="67"/>
      <c r="AC27" s="67"/>
      <c r="AD27" s="67"/>
      <c r="AE27" s="67"/>
      <c r="AF27" s="67"/>
      <c r="AG27" s="67"/>
      <c r="AH27" s="67"/>
      <c r="AI27" s="69">
        <f t="shared" si="4"/>
        <v>0</v>
      </c>
      <c r="AJ27" s="70">
        <f t="shared" si="5"/>
        <v>0</v>
      </c>
      <c r="AK27" s="90"/>
      <c r="AL27" s="94">
        <f t="shared" si="6"/>
        <v>0</v>
      </c>
      <c r="AM27" s="99">
        <f t="shared" si="7"/>
        <v>0</v>
      </c>
      <c r="AN27" s="99">
        <f t="shared" si="8"/>
        <v>0</v>
      </c>
      <c r="AO27" s="74">
        <f t="shared" si="9"/>
        <v>0</v>
      </c>
    </row>
    <row r="28" spans="1:41" ht="18" x14ac:dyDescent="0.35">
      <c r="A28" s="65">
        <v>20</v>
      </c>
      <c r="B28" s="75"/>
      <c r="C28" s="67"/>
      <c r="D28" s="67"/>
      <c r="E28" s="67"/>
      <c r="F28" s="68">
        <f t="shared" si="0"/>
        <v>0</v>
      </c>
      <c r="G28" s="58"/>
      <c r="H28" s="58"/>
      <c r="I28" s="58"/>
      <c r="J28" s="68">
        <f t="shared" si="1"/>
        <v>0</v>
      </c>
      <c r="K28" s="67"/>
      <c r="L28" s="67"/>
      <c r="M28" s="67"/>
      <c r="N28" s="67"/>
      <c r="O28" s="67"/>
      <c r="P28" s="67"/>
      <c r="Q28" s="67"/>
      <c r="R28" s="69">
        <f t="shared" si="2"/>
        <v>0</v>
      </c>
      <c r="S28" s="67"/>
      <c r="T28" s="67"/>
      <c r="U28" s="67"/>
      <c r="V28" s="67"/>
      <c r="W28" s="67"/>
      <c r="X28" s="67"/>
      <c r="Y28" s="67"/>
      <c r="Z28" s="67"/>
      <c r="AA28" s="69">
        <f t="shared" si="3"/>
        <v>0</v>
      </c>
      <c r="AB28" s="67"/>
      <c r="AC28" s="67"/>
      <c r="AD28" s="67"/>
      <c r="AE28" s="67"/>
      <c r="AF28" s="67"/>
      <c r="AG28" s="67"/>
      <c r="AH28" s="67"/>
      <c r="AI28" s="69">
        <f t="shared" si="4"/>
        <v>0</v>
      </c>
      <c r="AJ28" s="70">
        <f t="shared" si="5"/>
        <v>0</v>
      </c>
      <c r="AK28" s="90"/>
      <c r="AL28" s="94">
        <f t="shared" si="6"/>
        <v>0</v>
      </c>
      <c r="AM28" s="99">
        <f t="shared" si="7"/>
        <v>0</v>
      </c>
      <c r="AN28" s="99">
        <f t="shared" si="8"/>
        <v>0</v>
      </c>
      <c r="AO28" s="74">
        <f t="shared" si="9"/>
        <v>0</v>
      </c>
    </row>
    <row r="29" spans="1:41" ht="18" x14ac:dyDescent="0.35">
      <c r="A29" s="65">
        <v>21</v>
      </c>
      <c r="B29" s="75"/>
      <c r="C29" s="67"/>
      <c r="D29" s="67"/>
      <c r="E29" s="67"/>
      <c r="F29" s="68">
        <f t="shared" si="0"/>
        <v>0</v>
      </c>
      <c r="G29" s="58"/>
      <c r="H29" s="58"/>
      <c r="I29" s="58"/>
      <c r="J29" s="68">
        <f t="shared" si="1"/>
        <v>0</v>
      </c>
      <c r="K29" s="67"/>
      <c r="L29" s="67"/>
      <c r="M29" s="67"/>
      <c r="N29" s="67"/>
      <c r="O29" s="67"/>
      <c r="P29" s="67"/>
      <c r="Q29" s="67"/>
      <c r="R29" s="69">
        <f t="shared" si="2"/>
        <v>0</v>
      </c>
      <c r="S29" s="67"/>
      <c r="T29" s="67"/>
      <c r="U29" s="67"/>
      <c r="V29" s="67"/>
      <c r="W29" s="67"/>
      <c r="X29" s="67"/>
      <c r="Y29" s="67"/>
      <c r="Z29" s="67"/>
      <c r="AA29" s="69">
        <f t="shared" si="3"/>
        <v>0</v>
      </c>
      <c r="AB29" s="67"/>
      <c r="AC29" s="67"/>
      <c r="AD29" s="67"/>
      <c r="AE29" s="67"/>
      <c r="AF29" s="67"/>
      <c r="AG29" s="67"/>
      <c r="AH29" s="67"/>
      <c r="AI29" s="69">
        <f t="shared" si="4"/>
        <v>0</v>
      </c>
      <c r="AJ29" s="70">
        <f t="shared" si="5"/>
        <v>0</v>
      </c>
      <c r="AK29" s="90"/>
      <c r="AL29" s="94">
        <f t="shared" si="6"/>
        <v>0</v>
      </c>
      <c r="AM29" s="99">
        <f t="shared" si="7"/>
        <v>0</v>
      </c>
      <c r="AN29" s="99">
        <f t="shared" si="8"/>
        <v>0</v>
      </c>
      <c r="AO29" s="74">
        <f t="shared" si="9"/>
        <v>0</v>
      </c>
    </row>
    <row r="30" spans="1:41" ht="18" x14ac:dyDescent="0.35">
      <c r="A30" s="65">
        <v>22</v>
      </c>
      <c r="B30" s="75"/>
      <c r="C30" s="67"/>
      <c r="D30" s="67"/>
      <c r="E30" s="67"/>
      <c r="F30" s="68">
        <f t="shared" si="0"/>
        <v>0</v>
      </c>
      <c r="G30" s="58"/>
      <c r="H30" s="58"/>
      <c r="I30" s="58"/>
      <c r="J30" s="68">
        <f t="shared" si="1"/>
        <v>0</v>
      </c>
      <c r="K30" s="67"/>
      <c r="L30" s="67"/>
      <c r="M30" s="67"/>
      <c r="N30" s="67"/>
      <c r="O30" s="67"/>
      <c r="P30" s="67"/>
      <c r="Q30" s="67"/>
      <c r="R30" s="69">
        <f t="shared" si="2"/>
        <v>0</v>
      </c>
      <c r="S30" s="67"/>
      <c r="T30" s="67"/>
      <c r="U30" s="67"/>
      <c r="V30" s="67"/>
      <c r="W30" s="67"/>
      <c r="X30" s="67"/>
      <c r="Y30" s="67"/>
      <c r="Z30" s="67"/>
      <c r="AA30" s="69">
        <f t="shared" si="3"/>
        <v>0</v>
      </c>
      <c r="AB30" s="67"/>
      <c r="AC30" s="67"/>
      <c r="AD30" s="67"/>
      <c r="AE30" s="67"/>
      <c r="AF30" s="67"/>
      <c r="AG30" s="67"/>
      <c r="AH30" s="67"/>
      <c r="AI30" s="69">
        <f t="shared" si="4"/>
        <v>0</v>
      </c>
      <c r="AJ30" s="70">
        <f t="shared" si="5"/>
        <v>0</v>
      </c>
      <c r="AK30" s="90"/>
      <c r="AL30" s="94">
        <f t="shared" si="6"/>
        <v>0</v>
      </c>
      <c r="AM30" s="99">
        <f t="shared" si="7"/>
        <v>0</v>
      </c>
      <c r="AN30" s="99">
        <f t="shared" si="8"/>
        <v>0</v>
      </c>
      <c r="AO30" s="74">
        <f t="shared" si="9"/>
        <v>0</v>
      </c>
    </row>
    <row r="31" spans="1:41" ht="18" x14ac:dyDescent="0.35">
      <c r="A31" s="65">
        <v>23</v>
      </c>
      <c r="B31" s="75"/>
      <c r="C31" s="67"/>
      <c r="D31" s="67"/>
      <c r="E31" s="67"/>
      <c r="F31" s="68">
        <f t="shared" si="0"/>
        <v>0</v>
      </c>
      <c r="G31" s="58"/>
      <c r="H31" s="58"/>
      <c r="I31" s="58"/>
      <c r="J31" s="68">
        <f t="shared" si="1"/>
        <v>0</v>
      </c>
      <c r="K31" s="67"/>
      <c r="L31" s="67"/>
      <c r="M31" s="67"/>
      <c r="N31" s="67"/>
      <c r="O31" s="67"/>
      <c r="P31" s="67"/>
      <c r="Q31" s="67"/>
      <c r="R31" s="69">
        <f t="shared" si="2"/>
        <v>0</v>
      </c>
      <c r="S31" s="67"/>
      <c r="T31" s="67"/>
      <c r="U31" s="67"/>
      <c r="V31" s="67"/>
      <c r="W31" s="67"/>
      <c r="X31" s="67"/>
      <c r="Y31" s="67"/>
      <c r="Z31" s="67"/>
      <c r="AA31" s="69">
        <f t="shared" si="3"/>
        <v>0</v>
      </c>
      <c r="AB31" s="67"/>
      <c r="AC31" s="67"/>
      <c r="AD31" s="67"/>
      <c r="AE31" s="67"/>
      <c r="AF31" s="67"/>
      <c r="AG31" s="67"/>
      <c r="AH31" s="67"/>
      <c r="AI31" s="69">
        <f t="shared" si="4"/>
        <v>0</v>
      </c>
      <c r="AJ31" s="70">
        <f t="shared" si="5"/>
        <v>0</v>
      </c>
      <c r="AK31" s="90"/>
      <c r="AL31" s="94">
        <f t="shared" si="6"/>
        <v>0</v>
      </c>
      <c r="AM31" s="99">
        <f t="shared" si="7"/>
        <v>0</v>
      </c>
      <c r="AN31" s="99">
        <f t="shared" si="8"/>
        <v>0</v>
      </c>
      <c r="AO31" s="74">
        <f t="shared" si="9"/>
        <v>0</v>
      </c>
    </row>
    <row r="32" spans="1:41" ht="18" x14ac:dyDescent="0.35">
      <c r="A32" s="65">
        <v>24</v>
      </c>
      <c r="B32" s="75"/>
      <c r="C32" s="67"/>
      <c r="D32" s="67"/>
      <c r="E32" s="67"/>
      <c r="F32" s="68">
        <f t="shared" si="0"/>
        <v>0</v>
      </c>
      <c r="G32" s="58"/>
      <c r="H32" s="58"/>
      <c r="I32" s="58"/>
      <c r="J32" s="68">
        <f t="shared" si="1"/>
        <v>0</v>
      </c>
      <c r="K32" s="67"/>
      <c r="L32" s="67"/>
      <c r="M32" s="67"/>
      <c r="N32" s="67"/>
      <c r="O32" s="67"/>
      <c r="P32" s="67"/>
      <c r="Q32" s="67"/>
      <c r="R32" s="69">
        <f t="shared" si="2"/>
        <v>0</v>
      </c>
      <c r="S32" s="67"/>
      <c r="T32" s="67"/>
      <c r="U32" s="67"/>
      <c r="V32" s="67"/>
      <c r="W32" s="67"/>
      <c r="X32" s="67"/>
      <c r="Y32" s="67"/>
      <c r="Z32" s="67"/>
      <c r="AA32" s="69">
        <f t="shared" si="3"/>
        <v>0</v>
      </c>
      <c r="AB32" s="67"/>
      <c r="AC32" s="67"/>
      <c r="AD32" s="67"/>
      <c r="AE32" s="67"/>
      <c r="AF32" s="67"/>
      <c r="AG32" s="67"/>
      <c r="AH32" s="67"/>
      <c r="AI32" s="69">
        <f t="shared" si="4"/>
        <v>0</v>
      </c>
      <c r="AJ32" s="70">
        <f t="shared" si="5"/>
        <v>0</v>
      </c>
      <c r="AK32" s="90"/>
      <c r="AL32" s="94">
        <f t="shared" si="6"/>
        <v>0</v>
      </c>
      <c r="AM32" s="99">
        <f t="shared" si="7"/>
        <v>0</v>
      </c>
      <c r="AN32" s="99">
        <f t="shared" si="8"/>
        <v>0</v>
      </c>
      <c r="AO32" s="74">
        <f t="shared" si="9"/>
        <v>0</v>
      </c>
    </row>
    <row r="33" spans="1:41" ht="18" x14ac:dyDescent="0.35">
      <c r="A33" s="65">
        <v>25</v>
      </c>
      <c r="B33" s="75"/>
      <c r="C33" s="67"/>
      <c r="D33" s="67"/>
      <c r="E33" s="67"/>
      <c r="F33" s="68">
        <f t="shared" si="0"/>
        <v>0</v>
      </c>
      <c r="G33" s="58"/>
      <c r="H33" s="58"/>
      <c r="I33" s="58"/>
      <c r="J33" s="68">
        <f t="shared" si="1"/>
        <v>0</v>
      </c>
      <c r="K33" s="67"/>
      <c r="L33" s="67"/>
      <c r="M33" s="67"/>
      <c r="N33" s="67"/>
      <c r="O33" s="67"/>
      <c r="P33" s="67"/>
      <c r="Q33" s="67"/>
      <c r="R33" s="69">
        <f t="shared" si="2"/>
        <v>0</v>
      </c>
      <c r="S33" s="67"/>
      <c r="T33" s="67"/>
      <c r="U33" s="67"/>
      <c r="V33" s="67"/>
      <c r="W33" s="67"/>
      <c r="X33" s="67"/>
      <c r="Y33" s="67"/>
      <c r="Z33" s="67"/>
      <c r="AA33" s="69">
        <f t="shared" si="3"/>
        <v>0</v>
      </c>
      <c r="AB33" s="67"/>
      <c r="AC33" s="67"/>
      <c r="AD33" s="67"/>
      <c r="AE33" s="67"/>
      <c r="AF33" s="67"/>
      <c r="AG33" s="67"/>
      <c r="AH33" s="67"/>
      <c r="AI33" s="69">
        <f t="shared" si="4"/>
        <v>0</v>
      </c>
      <c r="AJ33" s="70">
        <f t="shared" si="5"/>
        <v>0</v>
      </c>
      <c r="AK33" s="90"/>
      <c r="AL33" s="94">
        <f t="shared" si="6"/>
        <v>0</v>
      </c>
      <c r="AM33" s="99">
        <f t="shared" si="7"/>
        <v>0</v>
      </c>
      <c r="AN33" s="99">
        <f t="shared" si="8"/>
        <v>0</v>
      </c>
      <c r="AO33" s="74">
        <f t="shared" si="9"/>
        <v>0</v>
      </c>
    </row>
    <row r="34" spans="1:41" ht="18" x14ac:dyDescent="0.35">
      <c r="A34" s="65">
        <v>26</v>
      </c>
      <c r="B34" s="75"/>
      <c r="C34" s="67"/>
      <c r="D34" s="67"/>
      <c r="E34" s="67"/>
      <c r="F34" s="68">
        <f t="shared" si="0"/>
        <v>0</v>
      </c>
      <c r="G34" s="58"/>
      <c r="H34" s="58"/>
      <c r="I34" s="58"/>
      <c r="J34" s="68">
        <f t="shared" si="1"/>
        <v>0</v>
      </c>
      <c r="K34" s="67"/>
      <c r="L34" s="67"/>
      <c r="M34" s="67"/>
      <c r="N34" s="67"/>
      <c r="O34" s="67"/>
      <c r="P34" s="67"/>
      <c r="Q34" s="67"/>
      <c r="R34" s="69">
        <f t="shared" si="2"/>
        <v>0</v>
      </c>
      <c r="S34" s="67"/>
      <c r="T34" s="67"/>
      <c r="U34" s="67"/>
      <c r="V34" s="67"/>
      <c r="W34" s="67"/>
      <c r="X34" s="67"/>
      <c r="Y34" s="67"/>
      <c r="Z34" s="67"/>
      <c r="AA34" s="69">
        <f t="shared" si="3"/>
        <v>0</v>
      </c>
      <c r="AB34" s="67"/>
      <c r="AC34" s="67"/>
      <c r="AD34" s="67"/>
      <c r="AE34" s="67"/>
      <c r="AF34" s="67"/>
      <c r="AG34" s="67"/>
      <c r="AH34" s="67"/>
      <c r="AI34" s="69">
        <f t="shared" si="4"/>
        <v>0</v>
      </c>
      <c r="AJ34" s="70">
        <f t="shared" si="5"/>
        <v>0</v>
      </c>
      <c r="AK34" s="90"/>
      <c r="AL34" s="94">
        <f t="shared" si="6"/>
        <v>0</v>
      </c>
      <c r="AM34" s="99">
        <f t="shared" si="7"/>
        <v>0</v>
      </c>
      <c r="AN34" s="99">
        <f t="shared" si="8"/>
        <v>0</v>
      </c>
      <c r="AO34" s="74">
        <f t="shared" si="9"/>
        <v>0</v>
      </c>
    </row>
    <row r="35" spans="1:41" ht="17.399999999999999" x14ac:dyDescent="0.3">
      <c r="A35" s="77"/>
      <c r="B35" s="78" t="s">
        <v>51</v>
      </c>
      <c r="C35" s="79">
        <f>SUM(C9:C34)</f>
        <v>0</v>
      </c>
      <c r="D35" s="79">
        <f>SUM(D9:D34)</f>
        <v>5</v>
      </c>
      <c r="E35" s="79">
        <f>SUM(E9:E34)</f>
        <v>0</v>
      </c>
      <c r="F35" s="79">
        <f t="shared" si="0"/>
        <v>5</v>
      </c>
      <c r="G35" s="80">
        <f>C35*15</f>
        <v>0</v>
      </c>
      <c r="H35" s="80">
        <f>D35*12</f>
        <v>60</v>
      </c>
      <c r="I35" s="80">
        <f>E35*10</f>
        <v>0</v>
      </c>
      <c r="J35" s="79">
        <f t="shared" si="1"/>
        <v>60</v>
      </c>
      <c r="K35" s="79">
        <f t="shared" ref="K35:AO35" si="10">SUM(K9:K34)</f>
        <v>0</v>
      </c>
      <c r="L35" s="79">
        <f t="shared" si="10"/>
        <v>0</v>
      </c>
      <c r="M35" s="79">
        <f t="shared" si="10"/>
        <v>0</v>
      </c>
      <c r="N35" s="79">
        <f t="shared" si="10"/>
        <v>0</v>
      </c>
      <c r="O35" s="79">
        <f t="shared" si="10"/>
        <v>0</v>
      </c>
      <c r="P35" s="79">
        <f t="shared" si="10"/>
        <v>0</v>
      </c>
      <c r="Q35" s="79">
        <f t="shared" si="10"/>
        <v>0</v>
      </c>
      <c r="R35" s="79">
        <f t="shared" si="10"/>
        <v>0</v>
      </c>
      <c r="S35" s="79">
        <f t="shared" si="10"/>
        <v>0</v>
      </c>
      <c r="T35" s="79">
        <f t="shared" si="10"/>
        <v>10</v>
      </c>
      <c r="U35" s="79">
        <f t="shared" si="10"/>
        <v>0</v>
      </c>
      <c r="V35" s="79">
        <f t="shared" si="10"/>
        <v>0</v>
      </c>
      <c r="W35" s="79">
        <f t="shared" si="10"/>
        <v>0</v>
      </c>
      <c r="X35" s="79">
        <f t="shared" si="10"/>
        <v>0</v>
      </c>
      <c r="Y35" s="79">
        <f t="shared" si="10"/>
        <v>0</v>
      </c>
      <c r="Z35" s="79">
        <f t="shared" si="10"/>
        <v>0</v>
      </c>
      <c r="AA35" s="79">
        <f t="shared" si="10"/>
        <v>10</v>
      </c>
      <c r="AB35" s="79">
        <f t="shared" si="10"/>
        <v>0</v>
      </c>
      <c r="AC35" s="79">
        <f t="shared" si="10"/>
        <v>0</v>
      </c>
      <c r="AD35" s="79">
        <f t="shared" si="10"/>
        <v>0</v>
      </c>
      <c r="AE35" s="79">
        <f t="shared" si="10"/>
        <v>0</v>
      </c>
      <c r="AF35" s="79">
        <f t="shared" si="10"/>
        <v>0</v>
      </c>
      <c r="AG35" s="79">
        <f t="shared" si="10"/>
        <v>0</v>
      </c>
      <c r="AH35" s="79">
        <f t="shared" si="10"/>
        <v>0</v>
      </c>
      <c r="AI35" s="98">
        <f t="shared" si="10"/>
        <v>0</v>
      </c>
      <c r="AJ35" s="98">
        <f t="shared" si="10"/>
        <v>10</v>
      </c>
      <c r="AK35" s="98">
        <f t="shared" si="10"/>
        <v>0</v>
      </c>
      <c r="AL35" s="100">
        <f t="shared" si="10"/>
        <v>0</v>
      </c>
      <c r="AM35" s="100">
        <f t="shared" si="10"/>
        <v>4320</v>
      </c>
      <c r="AN35" s="100">
        <f t="shared" si="10"/>
        <v>0</v>
      </c>
      <c r="AO35" s="100">
        <f t="shared" si="10"/>
        <v>4320</v>
      </c>
    </row>
  </sheetData>
  <mergeCells count="15">
    <mergeCell ref="AJ6:AJ8"/>
    <mergeCell ref="AK6:AK8"/>
    <mergeCell ref="AL6:AO7"/>
    <mergeCell ref="C7:E7"/>
    <mergeCell ref="F7:F8"/>
    <mergeCell ref="G7:I7"/>
    <mergeCell ref="J7:J8"/>
    <mergeCell ref="K7:R7"/>
    <mergeCell ref="S7:AA7"/>
    <mergeCell ref="AB7:AI7"/>
    <mergeCell ref="A6:A8"/>
    <mergeCell ref="B6:B8"/>
    <mergeCell ref="C6:F6"/>
    <mergeCell ref="G6:J6"/>
    <mergeCell ref="K6:AI6"/>
  </mergeCells>
  <pageMargins left="0.70833333333333304" right="0.70833333333333304" top="0.74791666666666701" bottom="0.74791666666666701" header="0.511811023622047" footer="0.511811023622047"/>
  <pageSetup paperSize="77" scale="4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56"/>
  <sheetViews>
    <sheetView view="pageBreakPreview" zoomScale="65" zoomScaleNormal="60" zoomScalePageLayoutView="65" workbookViewId="0">
      <selection activeCell="W4" sqref="W4"/>
    </sheetView>
  </sheetViews>
  <sheetFormatPr defaultColWidth="8.6640625" defaultRowHeight="14.4" x14ac:dyDescent="0.3"/>
  <cols>
    <col min="1" max="1" width="5.33203125" style="54" customWidth="1"/>
    <col min="2" max="2" width="25.109375" style="54" customWidth="1"/>
    <col min="3" max="5" width="6.88671875" style="54" customWidth="1"/>
    <col min="6" max="6" width="7.33203125" style="54" customWidth="1"/>
    <col min="7" max="10" width="6.88671875" style="54" customWidth="1"/>
    <col min="11" max="14" width="5.109375" style="54" customWidth="1"/>
    <col min="15" max="17" width="5.33203125" style="54" customWidth="1"/>
    <col min="18" max="35" width="5.109375" style="54" customWidth="1"/>
    <col min="36" max="36" width="7.44140625" style="54" customWidth="1"/>
    <col min="37" max="37" width="2.33203125" style="54" customWidth="1"/>
    <col min="38" max="41" width="11.6640625" style="54" customWidth="1"/>
  </cols>
  <sheetData>
    <row r="2" spans="1:41" ht="15.6" x14ac:dyDescent="0.3">
      <c r="A2" s="97" t="s">
        <v>65</v>
      </c>
      <c r="B2" s="56"/>
      <c r="C2" s="56"/>
    </row>
    <row r="6" spans="1:41" ht="16.2" customHeight="1" x14ac:dyDescent="0.4">
      <c r="A6" s="170" t="s">
        <v>12</v>
      </c>
      <c r="B6" s="170" t="s">
        <v>54</v>
      </c>
      <c r="C6" s="171" t="s">
        <v>14</v>
      </c>
      <c r="D6" s="171"/>
      <c r="E6" s="171"/>
      <c r="F6" s="171"/>
      <c r="G6" s="171" t="s">
        <v>15</v>
      </c>
      <c r="H6" s="171"/>
      <c r="I6" s="171"/>
      <c r="J6" s="171"/>
      <c r="K6" s="171" t="s">
        <v>16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2" t="s">
        <v>55</v>
      </c>
      <c r="AK6" s="102"/>
      <c r="AL6" s="173" t="s">
        <v>56</v>
      </c>
      <c r="AM6" s="173"/>
      <c r="AN6" s="173"/>
      <c r="AO6" s="173"/>
    </row>
    <row r="7" spans="1:41" ht="28.95" customHeight="1" x14ac:dyDescent="0.4">
      <c r="A7" s="170"/>
      <c r="B7" s="170"/>
      <c r="C7" s="171" t="s">
        <v>19</v>
      </c>
      <c r="D7" s="171"/>
      <c r="E7" s="171"/>
      <c r="F7" s="174" t="s">
        <v>20</v>
      </c>
      <c r="G7" s="171" t="s">
        <v>19</v>
      </c>
      <c r="H7" s="171"/>
      <c r="I7" s="171"/>
      <c r="J7" s="174" t="s">
        <v>20</v>
      </c>
      <c r="K7" s="171" t="s">
        <v>21</v>
      </c>
      <c r="L7" s="171"/>
      <c r="M7" s="171"/>
      <c r="N7" s="171"/>
      <c r="O7" s="171"/>
      <c r="P7" s="171"/>
      <c r="Q7" s="171"/>
      <c r="R7" s="171"/>
      <c r="S7" s="171" t="s">
        <v>22</v>
      </c>
      <c r="T7" s="171"/>
      <c r="U7" s="171"/>
      <c r="V7" s="171"/>
      <c r="W7" s="171"/>
      <c r="X7" s="171"/>
      <c r="Y7" s="171"/>
      <c r="Z7" s="171"/>
      <c r="AA7" s="171"/>
      <c r="AB7" s="175" t="s">
        <v>23</v>
      </c>
      <c r="AC7" s="175"/>
      <c r="AD7" s="175"/>
      <c r="AE7" s="175"/>
      <c r="AF7" s="175"/>
      <c r="AG7" s="175"/>
      <c r="AH7" s="175"/>
      <c r="AI7" s="175"/>
      <c r="AJ7" s="172"/>
      <c r="AK7" s="102"/>
      <c r="AL7" s="173"/>
      <c r="AM7" s="173"/>
      <c r="AN7" s="173"/>
      <c r="AO7" s="173"/>
    </row>
    <row r="8" spans="1:41" ht="135.6" customHeight="1" thickBot="1" x14ac:dyDescent="0.35">
      <c r="A8" s="170"/>
      <c r="B8" s="170"/>
      <c r="C8" s="103" t="s">
        <v>21</v>
      </c>
      <c r="D8" s="103" t="s">
        <v>22</v>
      </c>
      <c r="E8" s="103" t="s">
        <v>23</v>
      </c>
      <c r="F8" s="174"/>
      <c r="G8" s="103" t="s">
        <v>21</v>
      </c>
      <c r="H8" s="103" t="s">
        <v>22</v>
      </c>
      <c r="I8" s="103" t="s">
        <v>23</v>
      </c>
      <c r="J8" s="174"/>
      <c r="K8" s="104" t="s">
        <v>25</v>
      </c>
      <c r="L8" s="104" t="s">
        <v>26</v>
      </c>
      <c r="M8" s="104" t="s">
        <v>27</v>
      </c>
      <c r="N8" s="104" t="s">
        <v>28</v>
      </c>
      <c r="O8" s="104" t="s">
        <v>57</v>
      </c>
      <c r="P8" s="104" t="s">
        <v>58</v>
      </c>
      <c r="Q8" s="104" t="s">
        <v>59</v>
      </c>
      <c r="R8" s="105" t="s">
        <v>32</v>
      </c>
      <c r="S8" s="104" t="s">
        <v>25</v>
      </c>
      <c r="T8" s="104" t="s">
        <v>26</v>
      </c>
      <c r="U8" s="104" t="s">
        <v>27</v>
      </c>
      <c r="V8" s="104" t="s">
        <v>28</v>
      </c>
      <c r="W8" s="104" t="s">
        <v>33</v>
      </c>
      <c r="X8" s="104" t="s">
        <v>34</v>
      </c>
      <c r="Y8" s="104" t="s">
        <v>30</v>
      </c>
      <c r="Z8" s="104" t="s">
        <v>60</v>
      </c>
      <c r="AA8" s="105" t="s">
        <v>32</v>
      </c>
      <c r="AB8" s="104" t="s">
        <v>25</v>
      </c>
      <c r="AC8" s="104" t="s">
        <v>26</v>
      </c>
      <c r="AD8" s="104" t="s">
        <v>27</v>
      </c>
      <c r="AE8" s="104" t="s">
        <v>28</v>
      </c>
      <c r="AF8" s="104" t="s">
        <v>36</v>
      </c>
      <c r="AG8" s="104" t="s">
        <v>37</v>
      </c>
      <c r="AH8" s="104" t="s">
        <v>31</v>
      </c>
      <c r="AI8" s="105" t="s">
        <v>32</v>
      </c>
      <c r="AJ8" s="172"/>
      <c r="AK8" s="102"/>
      <c r="AL8" s="64" t="s">
        <v>21</v>
      </c>
      <c r="AM8" s="26" t="s">
        <v>22</v>
      </c>
      <c r="AN8" s="26" t="s">
        <v>23</v>
      </c>
      <c r="AO8" s="26" t="s">
        <v>38</v>
      </c>
    </row>
    <row r="9" spans="1:41" ht="31.8" thickBot="1" x14ac:dyDescent="0.45">
      <c r="A9" s="106">
        <v>1</v>
      </c>
      <c r="B9" s="137" t="s">
        <v>89</v>
      </c>
      <c r="C9" s="107">
        <v>1</v>
      </c>
      <c r="D9" s="107"/>
      <c r="E9" s="107"/>
      <c r="F9" s="108">
        <f t="shared" ref="F9:F34" si="0">C9+D9+E9</f>
        <v>1</v>
      </c>
      <c r="G9" s="101">
        <v>15</v>
      </c>
      <c r="H9" s="101"/>
      <c r="I9" s="101"/>
      <c r="J9" s="108">
        <f t="shared" ref="J9:J34" si="1">G9+H9+I9</f>
        <v>15</v>
      </c>
      <c r="K9" s="101"/>
      <c r="L9" s="101">
        <v>2</v>
      </c>
      <c r="M9" s="101"/>
      <c r="N9" s="101"/>
      <c r="O9" s="101"/>
      <c r="P9" s="101"/>
      <c r="Q9" s="101"/>
      <c r="R9" s="109">
        <f t="shared" ref="R9:R34" si="2">SUM(K9:Q9)</f>
        <v>2</v>
      </c>
      <c r="S9" s="101"/>
      <c r="T9" s="101"/>
      <c r="U9" s="101"/>
      <c r="V9" s="101"/>
      <c r="W9" s="101"/>
      <c r="X9" s="101"/>
      <c r="Y9" s="101"/>
      <c r="Z9" s="101"/>
      <c r="AA9" s="109">
        <f t="shared" ref="AA9:AA34" si="3">SUM(S9:Z9)</f>
        <v>0</v>
      </c>
      <c r="AB9" s="101"/>
      <c r="AC9" s="101"/>
      <c r="AD9" s="101"/>
      <c r="AE9" s="101"/>
      <c r="AF9" s="101"/>
      <c r="AG9" s="101"/>
      <c r="AH9" s="101"/>
      <c r="AI9" s="109">
        <f t="shared" ref="AI9:AI34" si="4">SUM(AB9:AH9)</f>
        <v>0</v>
      </c>
      <c r="AJ9" s="110">
        <f t="shared" ref="AJ9:AJ34" si="5">R9+AA9+AI9</f>
        <v>2</v>
      </c>
      <c r="AK9" s="111"/>
      <c r="AL9" s="112">
        <f t="shared" ref="AL9:AL34" si="6">R9*540</f>
        <v>1080</v>
      </c>
      <c r="AM9" s="113">
        <f t="shared" ref="AM9:AM34" si="7">AA9*432</f>
        <v>0</v>
      </c>
      <c r="AN9" s="113">
        <f t="shared" ref="AN9:AN34" si="8">AI9*360</f>
        <v>0</v>
      </c>
      <c r="AO9" s="114">
        <f t="shared" ref="AO9:AO34" si="9">SUM(AL9:AN9)</f>
        <v>1080</v>
      </c>
    </row>
    <row r="10" spans="1:41" ht="21.6" thickBot="1" x14ac:dyDescent="0.45">
      <c r="A10" s="106">
        <v>2</v>
      </c>
      <c r="B10" s="115"/>
      <c r="C10" s="107"/>
      <c r="D10" s="107"/>
      <c r="E10" s="107"/>
      <c r="F10" s="108">
        <f t="shared" si="0"/>
        <v>0</v>
      </c>
      <c r="G10" s="101"/>
      <c r="H10" s="101"/>
      <c r="I10" s="101"/>
      <c r="J10" s="108">
        <f t="shared" si="1"/>
        <v>0</v>
      </c>
      <c r="K10" s="107"/>
      <c r="L10" s="107"/>
      <c r="M10" s="107"/>
      <c r="N10" s="107"/>
      <c r="O10" s="107"/>
      <c r="P10" s="107"/>
      <c r="Q10" s="107"/>
      <c r="R10" s="109">
        <f t="shared" si="2"/>
        <v>0</v>
      </c>
      <c r="S10" s="107"/>
      <c r="T10" s="107"/>
      <c r="U10" s="107"/>
      <c r="V10" s="107"/>
      <c r="W10" s="107"/>
      <c r="X10" s="107"/>
      <c r="Y10" s="107"/>
      <c r="Z10" s="107"/>
      <c r="AA10" s="109">
        <f t="shared" si="3"/>
        <v>0</v>
      </c>
      <c r="AB10" s="107"/>
      <c r="AC10" s="107"/>
      <c r="AD10" s="107"/>
      <c r="AE10" s="107"/>
      <c r="AF10" s="107"/>
      <c r="AG10" s="107"/>
      <c r="AH10" s="107"/>
      <c r="AI10" s="109">
        <f t="shared" si="4"/>
        <v>0</v>
      </c>
      <c r="AJ10" s="110">
        <f t="shared" si="5"/>
        <v>0</v>
      </c>
      <c r="AK10" s="111"/>
      <c r="AL10" s="112">
        <f t="shared" si="6"/>
        <v>0</v>
      </c>
      <c r="AM10" s="113">
        <f t="shared" si="7"/>
        <v>0</v>
      </c>
      <c r="AN10" s="113">
        <f t="shared" si="8"/>
        <v>0</v>
      </c>
      <c r="AO10" s="114">
        <f t="shared" si="9"/>
        <v>0</v>
      </c>
    </row>
    <row r="11" spans="1:41" ht="21" x14ac:dyDescent="0.4">
      <c r="A11" s="106">
        <v>3</v>
      </c>
      <c r="B11" s="115"/>
      <c r="C11" s="107"/>
      <c r="D11" s="107"/>
      <c r="E11" s="107"/>
      <c r="F11" s="108">
        <f t="shared" si="0"/>
        <v>0</v>
      </c>
      <c r="G11" s="101"/>
      <c r="H11" s="101"/>
      <c r="I11" s="101"/>
      <c r="J11" s="108">
        <f t="shared" si="1"/>
        <v>0</v>
      </c>
      <c r="K11" s="107"/>
      <c r="L11" s="107"/>
      <c r="M11" s="107"/>
      <c r="N11" s="107"/>
      <c r="O11" s="107"/>
      <c r="P11" s="107"/>
      <c r="Q11" s="107"/>
      <c r="R11" s="109">
        <f t="shared" si="2"/>
        <v>0</v>
      </c>
      <c r="S11" s="107"/>
      <c r="T11" s="107"/>
      <c r="U11" s="107"/>
      <c r="V11" s="107"/>
      <c r="W11" s="107"/>
      <c r="X11" s="107"/>
      <c r="Y11" s="107"/>
      <c r="Z11" s="107"/>
      <c r="AA11" s="109">
        <f t="shared" si="3"/>
        <v>0</v>
      </c>
      <c r="AB11" s="107"/>
      <c r="AC11" s="107"/>
      <c r="AD11" s="107"/>
      <c r="AE11" s="107"/>
      <c r="AF11" s="107"/>
      <c r="AG11" s="107"/>
      <c r="AH11" s="107"/>
      <c r="AI11" s="109">
        <f t="shared" si="4"/>
        <v>0</v>
      </c>
      <c r="AJ11" s="110">
        <f t="shared" si="5"/>
        <v>0</v>
      </c>
      <c r="AK11" s="111"/>
      <c r="AL11" s="112">
        <f t="shared" si="6"/>
        <v>0</v>
      </c>
      <c r="AM11" s="113">
        <f t="shared" si="7"/>
        <v>0</v>
      </c>
      <c r="AN11" s="113">
        <f t="shared" si="8"/>
        <v>0</v>
      </c>
      <c r="AO11" s="114">
        <f t="shared" si="9"/>
        <v>0</v>
      </c>
    </row>
    <row r="12" spans="1:41" ht="21" x14ac:dyDescent="0.4">
      <c r="A12" s="106">
        <v>4</v>
      </c>
      <c r="B12" s="116"/>
      <c r="C12" s="107"/>
      <c r="D12" s="107"/>
      <c r="E12" s="107"/>
      <c r="F12" s="108">
        <f t="shared" si="0"/>
        <v>0</v>
      </c>
      <c r="G12" s="101"/>
      <c r="H12" s="101"/>
      <c r="I12" s="101"/>
      <c r="J12" s="108">
        <f t="shared" si="1"/>
        <v>0</v>
      </c>
      <c r="K12" s="107"/>
      <c r="L12" s="107"/>
      <c r="M12" s="107"/>
      <c r="N12" s="107"/>
      <c r="O12" s="107"/>
      <c r="P12" s="107"/>
      <c r="Q12" s="107"/>
      <c r="R12" s="109">
        <f t="shared" si="2"/>
        <v>0</v>
      </c>
      <c r="S12" s="107"/>
      <c r="T12" s="107"/>
      <c r="U12" s="107"/>
      <c r="V12" s="107"/>
      <c r="W12" s="107"/>
      <c r="X12" s="107"/>
      <c r="Y12" s="107"/>
      <c r="Z12" s="107"/>
      <c r="AA12" s="109">
        <f t="shared" si="3"/>
        <v>0</v>
      </c>
      <c r="AB12" s="107"/>
      <c r="AC12" s="107"/>
      <c r="AD12" s="107"/>
      <c r="AE12" s="107"/>
      <c r="AF12" s="107"/>
      <c r="AG12" s="107"/>
      <c r="AH12" s="107"/>
      <c r="AI12" s="109">
        <f t="shared" si="4"/>
        <v>0</v>
      </c>
      <c r="AJ12" s="110">
        <f t="shared" si="5"/>
        <v>0</v>
      </c>
      <c r="AK12" s="111"/>
      <c r="AL12" s="112">
        <f t="shared" si="6"/>
        <v>0</v>
      </c>
      <c r="AM12" s="113">
        <f t="shared" si="7"/>
        <v>0</v>
      </c>
      <c r="AN12" s="113">
        <f t="shared" si="8"/>
        <v>0</v>
      </c>
      <c r="AO12" s="114">
        <f t="shared" si="9"/>
        <v>0</v>
      </c>
    </row>
    <row r="13" spans="1:41" ht="21" x14ac:dyDescent="0.4">
      <c r="A13" s="106">
        <v>5</v>
      </c>
      <c r="B13" s="115"/>
      <c r="C13" s="107"/>
      <c r="D13" s="107"/>
      <c r="E13" s="107"/>
      <c r="F13" s="108">
        <f t="shared" si="0"/>
        <v>0</v>
      </c>
      <c r="G13" s="101"/>
      <c r="H13" s="101"/>
      <c r="I13" s="101"/>
      <c r="J13" s="108">
        <f t="shared" si="1"/>
        <v>0</v>
      </c>
      <c r="K13" s="107"/>
      <c r="L13" s="107"/>
      <c r="M13" s="107"/>
      <c r="N13" s="107"/>
      <c r="O13" s="107"/>
      <c r="P13" s="107"/>
      <c r="Q13" s="107"/>
      <c r="R13" s="109">
        <f t="shared" si="2"/>
        <v>0</v>
      </c>
      <c r="S13" s="107"/>
      <c r="T13" s="107"/>
      <c r="U13" s="107"/>
      <c r="V13" s="107"/>
      <c r="W13" s="107"/>
      <c r="X13" s="107"/>
      <c r="Y13" s="107"/>
      <c r="Z13" s="107"/>
      <c r="AA13" s="109">
        <f t="shared" si="3"/>
        <v>0</v>
      </c>
      <c r="AB13" s="107"/>
      <c r="AC13" s="107"/>
      <c r="AD13" s="107"/>
      <c r="AE13" s="107"/>
      <c r="AF13" s="107"/>
      <c r="AG13" s="107"/>
      <c r="AH13" s="107"/>
      <c r="AI13" s="109">
        <f t="shared" si="4"/>
        <v>0</v>
      </c>
      <c r="AJ13" s="110">
        <f t="shared" si="5"/>
        <v>0</v>
      </c>
      <c r="AK13" s="111"/>
      <c r="AL13" s="112">
        <f t="shared" si="6"/>
        <v>0</v>
      </c>
      <c r="AM13" s="113">
        <f t="shared" si="7"/>
        <v>0</v>
      </c>
      <c r="AN13" s="113">
        <f t="shared" si="8"/>
        <v>0</v>
      </c>
      <c r="AO13" s="114">
        <f t="shared" si="9"/>
        <v>0</v>
      </c>
    </row>
    <row r="14" spans="1:41" ht="21" x14ac:dyDescent="0.4">
      <c r="A14" s="106">
        <v>6</v>
      </c>
      <c r="B14" s="115"/>
      <c r="C14" s="107"/>
      <c r="D14" s="107"/>
      <c r="E14" s="107"/>
      <c r="F14" s="108">
        <f t="shared" si="0"/>
        <v>0</v>
      </c>
      <c r="G14" s="101"/>
      <c r="H14" s="101"/>
      <c r="I14" s="101"/>
      <c r="J14" s="108">
        <f t="shared" si="1"/>
        <v>0</v>
      </c>
      <c r="K14" s="107"/>
      <c r="L14" s="107"/>
      <c r="M14" s="107"/>
      <c r="N14" s="107"/>
      <c r="O14" s="107"/>
      <c r="P14" s="107"/>
      <c r="Q14" s="107"/>
      <c r="R14" s="109">
        <f t="shared" si="2"/>
        <v>0</v>
      </c>
      <c r="S14" s="107"/>
      <c r="T14" s="107"/>
      <c r="U14" s="107"/>
      <c r="V14" s="107"/>
      <c r="W14" s="107"/>
      <c r="X14" s="107"/>
      <c r="Y14" s="107"/>
      <c r="Z14" s="107"/>
      <c r="AA14" s="109">
        <f t="shared" si="3"/>
        <v>0</v>
      </c>
      <c r="AB14" s="107"/>
      <c r="AC14" s="107"/>
      <c r="AD14" s="107"/>
      <c r="AE14" s="107"/>
      <c r="AF14" s="107"/>
      <c r="AG14" s="107"/>
      <c r="AH14" s="107"/>
      <c r="AI14" s="109">
        <f t="shared" si="4"/>
        <v>0</v>
      </c>
      <c r="AJ14" s="110">
        <f t="shared" si="5"/>
        <v>0</v>
      </c>
      <c r="AK14" s="111"/>
      <c r="AL14" s="112">
        <f t="shared" si="6"/>
        <v>0</v>
      </c>
      <c r="AM14" s="113">
        <f t="shared" si="7"/>
        <v>0</v>
      </c>
      <c r="AN14" s="113">
        <f t="shared" si="8"/>
        <v>0</v>
      </c>
      <c r="AO14" s="114">
        <f t="shared" si="9"/>
        <v>0</v>
      </c>
    </row>
    <row r="15" spans="1:41" ht="21" x14ac:dyDescent="0.4">
      <c r="A15" s="106">
        <v>7</v>
      </c>
      <c r="B15" s="115"/>
      <c r="C15" s="107"/>
      <c r="D15" s="107"/>
      <c r="E15" s="107"/>
      <c r="F15" s="108">
        <f t="shared" si="0"/>
        <v>0</v>
      </c>
      <c r="G15" s="101"/>
      <c r="H15" s="101"/>
      <c r="I15" s="101"/>
      <c r="J15" s="108">
        <f t="shared" si="1"/>
        <v>0</v>
      </c>
      <c r="K15" s="107"/>
      <c r="L15" s="107"/>
      <c r="M15" s="107"/>
      <c r="N15" s="107"/>
      <c r="O15" s="107"/>
      <c r="P15" s="107"/>
      <c r="Q15" s="107"/>
      <c r="R15" s="109">
        <f t="shared" si="2"/>
        <v>0</v>
      </c>
      <c r="S15" s="107"/>
      <c r="T15" s="107"/>
      <c r="U15" s="107"/>
      <c r="V15" s="107"/>
      <c r="W15" s="107"/>
      <c r="X15" s="107"/>
      <c r="Y15" s="107"/>
      <c r="Z15" s="107"/>
      <c r="AA15" s="109">
        <f t="shared" si="3"/>
        <v>0</v>
      </c>
      <c r="AB15" s="107"/>
      <c r="AC15" s="107"/>
      <c r="AD15" s="107"/>
      <c r="AE15" s="107"/>
      <c r="AF15" s="107"/>
      <c r="AG15" s="107"/>
      <c r="AH15" s="107"/>
      <c r="AI15" s="109">
        <f t="shared" si="4"/>
        <v>0</v>
      </c>
      <c r="AJ15" s="110">
        <f t="shared" si="5"/>
        <v>0</v>
      </c>
      <c r="AK15" s="111"/>
      <c r="AL15" s="112">
        <f t="shared" si="6"/>
        <v>0</v>
      </c>
      <c r="AM15" s="113">
        <f t="shared" si="7"/>
        <v>0</v>
      </c>
      <c r="AN15" s="113">
        <f t="shared" si="8"/>
        <v>0</v>
      </c>
      <c r="AO15" s="114">
        <f t="shared" si="9"/>
        <v>0</v>
      </c>
    </row>
    <row r="16" spans="1:41" ht="21" x14ac:dyDescent="0.4">
      <c r="A16" s="106">
        <v>8</v>
      </c>
      <c r="B16" s="115"/>
      <c r="C16" s="107"/>
      <c r="D16" s="107"/>
      <c r="E16" s="107"/>
      <c r="F16" s="108">
        <f t="shared" si="0"/>
        <v>0</v>
      </c>
      <c r="G16" s="101"/>
      <c r="H16" s="101"/>
      <c r="I16" s="101"/>
      <c r="J16" s="108">
        <f t="shared" si="1"/>
        <v>0</v>
      </c>
      <c r="K16" s="107"/>
      <c r="L16" s="107"/>
      <c r="M16" s="107"/>
      <c r="N16" s="107"/>
      <c r="O16" s="107"/>
      <c r="P16" s="107"/>
      <c r="Q16" s="107"/>
      <c r="R16" s="109">
        <f t="shared" si="2"/>
        <v>0</v>
      </c>
      <c r="S16" s="107"/>
      <c r="T16" s="107"/>
      <c r="U16" s="107"/>
      <c r="V16" s="107"/>
      <c r="W16" s="107"/>
      <c r="X16" s="107"/>
      <c r="Y16" s="107"/>
      <c r="Z16" s="107"/>
      <c r="AA16" s="109">
        <f t="shared" si="3"/>
        <v>0</v>
      </c>
      <c r="AB16" s="107"/>
      <c r="AC16" s="107"/>
      <c r="AD16" s="107"/>
      <c r="AE16" s="107"/>
      <c r="AF16" s="107"/>
      <c r="AG16" s="107"/>
      <c r="AH16" s="107"/>
      <c r="AI16" s="109">
        <f t="shared" si="4"/>
        <v>0</v>
      </c>
      <c r="AJ16" s="110">
        <f t="shared" si="5"/>
        <v>0</v>
      </c>
      <c r="AK16" s="111"/>
      <c r="AL16" s="112">
        <f t="shared" si="6"/>
        <v>0</v>
      </c>
      <c r="AM16" s="113">
        <f t="shared" si="7"/>
        <v>0</v>
      </c>
      <c r="AN16" s="113">
        <f t="shared" si="8"/>
        <v>0</v>
      </c>
      <c r="AO16" s="114">
        <f t="shared" si="9"/>
        <v>0</v>
      </c>
    </row>
    <row r="17" spans="1:41" ht="21" x14ac:dyDescent="0.4">
      <c r="A17" s="106">
        <v>9</v>
      </c>
      <c r="B17" s="115"/>
      <c r="C17" s="107"/>
      <c r="D17" s="107"/>
      <c r="E17" s="107"/>
      <c r="F17" s="108">
        <f t="shared" si="0"/>
        <v>0</v>
      </c>
      <c r="G17" s="101"/>
      <c r="H17" s="101"/>
      <c r="I17" s="101"/>
      <c r="J17" s="108">
        <f t="shared" si="1"/>
        <v>0</v>
      </c>
      <c r="K17" s="107"/>
      <c r="L17" s="107"/>
      <c r="M17" s="107"/>
      <c r="N17" s="107"/>
      <c r="O17" s="107"/>
      <c r="P17" s="107"/>
      <c r="Q17" s="107"/>
      <c r="R17" s="109">
        <f t="shared" si="2"/>
        <v>0</v>
      </c>
      <c r="S17" s="107"/>
      <c r="T17" s="107"/>
      <c r="U17" s="107"/>
      <c r="V17" s="107"/>
      <c r="W17" s="107"/>
      <c r="X17" s="107"/>
      <c r="Y17" s="107"/>
      <c r="Z17" s="107"/>
      <c r="AA17" s="109">
        <f t="shared" si="3"/>
        <v>0</v>
      </c>
      <c r="AB17" s="107"/>
      <c r="AC17" s="107"/>
      <c r="AD17" s="107"/>
      <c r="AE17" s="107"/>
      <c r="AF17" s="107"/>
      <c r="AG17" s="107"/>
      <c r="AH17" s="107"/>
      <c r="AI17" s="109">
        <f t="shared" si="4"/>
        <v>0</v>
      </c>
      <c r="AJ17" s="110">
        <f t="shared" si="5"/>
        <v>0</v>
      </c>
      <c r="AK17" s="111"/>
      <c r="AL17" s="112">
        <f t="shared" si="6"/>
        <v>0</v>
      </c>
      <c r="AM17" s="113">
        <f t="shared" si="7"/>
        <v>0</v>
      </c>
      <c r="AN17" s="113">
        <f t="shared" si="8"/>
        <v>0</v>
      </c>
      <c r="AO17" s="114">
        <f t="shared" si="9"/>
        <v>0</v>
      </c>
    </row>
    <row r="18" spans="1:41" ht="21" x14ac:dyDescent="0.4">
      <c r="A18" s="106">
        <v>10</v>
      </c>
      <c r="B18" s="115"/>
      <c r="C18" s="107"/>
      <c r="D18" s="107"/>
      <c r="E18" s="107"/>
      <c r="F18" s="108">
        <f t="shared" si="0"/>
        <v>0</v>
      </c>
      <c r="G18" s="101"/>
      <c r="H18" s="101"/>
      <c r="I18" s="101"/>
      <c r="J18" s="108">
        <f t="shared" si="1"/>
        <v>0</v>
      </c>
      <c r="K18" s="107"/>
      <c r="L18" s="107"/>
      <c r="M18" s="107"/>
      <c r="N18" s="107"/>
      <c r="O18" s="107"/>
      <c r="P18" s="107"/>
      <c r="Q18" s="107"/>
      <c r="R18" s="109">
        <f t="shared" si="2"/>
        <v>0</v>
      </c>
      <c r="S18" s="107"/>
      <c r="T18" s="107"/>
      <c r="U18" s="107"/>
      <c r="V18" s="107"/>
      <c r="W18" s="107"/>
      <c r="X18" s="107"/>
      <c r="Y18" s="107"/>
      <c r="Z18" s="107"/>
      <c r="AA18" s="109">
        <f t="shared" si="3"/>
        <v>0</v>
      </c>
      <c r="AB18" s="107"/>
      <c r="AC18" s="107"/>
      <c r="AD18" s="107"/>
      <c r="AE18" s="107"/>
      <c r="AF18" s="107"/>
      <c r="AG18" s="107"/>
      <c r="AH18" s="107"/>
      <c r="AI18" s="109">
        <f t="shared" si="4"/>
        <v>0</v>
      </c>
      <c r="AJ18" s="110">
        <f t="shared" si="5"/>
        <v>0</v>
      </c>
      <c r="AK18" s="111"/>
      <c r="AL18" s="112">
        <f t="shared" si="6"/>
        <v>0</v>
      </c>
      <c r="AM18" s="113">
        <f t="shared" si="7"/>
        <v>0</v>
      </c>
      <c r="AN18" s="113">
        <f t="shared" si="8"/>
        <v>0</v>
      </c>
      <c r="AO18" s="114">
        <f t="shared" si="9"/>
        <v>0</v>
      </c>
    </row>
    <row r="19" spans="1:41" ht="21" x14ac:dyDescent="0.4">
      <c r="A19" s="106">
        <v>11</v>
      </c>
      <c r="B19" s="115"/>
      <c r="C19" s="107"/>
      <c r="D19" s="107"/>
      <c r="E19" s="107"/>
      <c r="F19" s="108">
        <f t="shared" si="0"/>
        <v>0</v>
      </c>
      <c r="G19" s="101"/>
      <c r="H19" s="101"/>
      <c r="I19" s="101"/>
      <c r="J19" s="108">
        <f t="shared" si="1"/>
        <v>0</v>
      </c>
      <c r="K19" s="107"/>
      <c r="L19" s="107"/>
      <c r="M19" s="107"/>
      <c r="N19" s="107"/>
      <c r="O19" s="107"/>
      <c r="P19" s="107"/>
      <c r="Q19" s="107"/>
      <c r="R19" s="109">
        <f t="shared" si="2"/>
        <v>0</v>
      </c>
      <c r="S19" s="107"/>
      <c r="T19" s="107"/>
      <c r="U19" s="107"/>
      <c r="V19" s="107"/>
      <c r="W19" s="107"/>
      <c r="X19" s="107"/>
      <c r="Y19" s="107"/>
      <c r="Z19" s="107"/>
      <c r="AA19" s="109">
        <f t="shared" si="3"/>
        <v>0</v>
      </c>
      <c r="AB19" s="107"/>
      <c r="AC19" s="107"/>
      <c r="AD19" s="107"/>
      <c r="AE19" s="107"/>
      <c r="AF19" s="107"/>
      <c r="AG19" s="107"/>
      <c r="AH19" s="107"/>
      <c r="AI19" s="109">
        <f t="shared" si="4"/>
        <v>0</v>
      </c>
      <c r="AJ19" s="110">
        <f t="shared" si="5"/>
        <v>0</v>
      </c>
      <c r="AK19" s="111"/>
      <c r="AL19" s="112">
        <f t="shared" si="6"/>
        <v>0</v>
      </c>
      <c r="AM19" s="113">
        <f t="shared" si="7"/>
        <v>0</v>
      </c>
      <c r="AN19" s="113">
        <f t="shared" si="8"/>
        <v>0</v>
      </c>
      <c r="AO19" s="114">
        <f t="shared" si="9"/>
        <v>0</v>
      </c>
    </row>
    <row r="20" spans="1:41" ht="21" x14ac:dyDescent="0.4">
      <c r="A20" s="106">
        <v>12</v>
      </c>
      <c r="B20" s="115"/>
      <c r="C20" s="107"/>
      <c r="D20" s="107"/>
      <c r="E20" s="107"/>
      <c r="F20" s="108">
        <f t="shared" si="0"/>
        <v>0</v>
      </c>
      <c r="G20" s="101"/>
      <c r="H20" s="101"/>
      <c r="I20" s="101"/>
      <c r="J20" s="108">
        <f t="shared" si="1"/>
        <v>0</v>
      </c>
      <c r="K20" s="107"/>
      <c r="L20" s="107"/>
      <c r="M20" s="107"/>
      <c r="N20" s="107"/>
      <c r="O20" s="107"/>
      <c r="P20" s="107"/>
      <c r="Q20" s="107"/>
      <c r="R20" s="109">
        <f t="shared" si="2"/>
        <v>0</v>
      </c>
      <c r="S20" s="107"/>
      <c r="T20" s="107"/>
      <c r="U20" s="107"/>
      <c r="V20" s="107"/>
      <c r="W20" s="107"/>
      <c r="X20" s="107"/>
      <c r="Y20" s="107"/>
      <c r="Z20" s="107"/>
      <c r="AA20" s="109">
        <f t="shared" si="3"/>
        <v>0</v>
      </c>
      <c r="AB20" s="107"/>
      <c r="AC20" s="107"/>
      <c r="AD20" s="107"/>
      <c r="AE20" s="107"/>
      <c r="AF20" s="107"/>
      <c r="AG20" s="107"/>
      <c r="AH20" s="107"/>
      <c r="AI20" s="109">
        <f t="shared" si="4"/>
        <v>0</v>
      </c>
      <c r="AJ20" s="110">
        <f t="shared" si="5"/>
        <v>0</v>
      </c>
      <c r="AK20" s="111"/>
      <c r="AL20" s="112">
        <f t="shared" si="6"/>
        <v>0</v>
      </c>
      <c r="AM20" s="113">
        <f t="shared" si="7"/>
        <v>0</v>
      </c>
      <c r="AN20" s="113">
        <f t="shared" si="8"/>
        <v>0</v>
      </c>
      <c r="AO20" s="114">
        <f t="shared" si="9"/>
        <v>0</v>
      </c>
    </row>
    <row r="21" spans="1:41" ht="21" x14ac:dyDescent="0.4">
      <c r="A21" s="106">
        <v>13</v>
      </c>
      <c r="B21" s="115"/>
      <c r="C21" s="107"/>
      <c r="D21" s="107"/>
      <c r="E21" s="107"/>
      <c r="F21" s="108">
        <f t="shared" si="0"/>
        <v>0</v>
      </c>
      <c r="G21" s="101"/>
      <c r="H21" s="101"/>
      <c r="I21" s="101"/>
      <c r="J21" s="108">
        <f t="shared" si="1"/>
        <v>0</v>
      </c>
      <c r="K21" s="107"/>
      <c r="L21" s="107"/>
      <c r="M21" s="107"/>
      <c r="N21" s="107"/>
      <c r="O21" s="107"/>
      <c r="P21" s="107"/>
      <c r="Q21" s="107"/>
      <c r="R21" s="109">
        <f t="shared" si="2"/>
        <v>0</v>
      </c>
      <c r="S21" s="107"/>
      <c r="T21" s="107"/>
      <c r="U21" s="107"/>
      <c r="V21" s="107"/>
      <c r="W21" s="107"/>
      <c r="X21" s="107"/>
      <c r="Y21" s="107"/>
      <c r="Z21" s="107"/>
      <c r="AA21" s="109">
        <f t="shared" si="3"/>
        <v>0</v>
      </c>
      <c r="AB21" s="107"/>
      <c r="AC21" s="107"/>
      <c r="AD21" s="107"/>
      <c r="AE21" s="107"/>
      <c r="AF21" s="107"/>
      <c r="AG21" s="107"/>
      <c r="AH21" s="107"/>
      <c r="AI21" s="109">
        <f t="shared" si="4"/>
        <v>0</v>
      </c>
      <c r="AJ21" s="110">
        <f t="shared" si="5"/>
        <v>0</v>
      </c>
      <c r="AK21" s="111"/>
      <c r="AL21" s="112">
        <f t="shared" si="6"/>
        <v>0</v>
      </c>
      <c r="AM21" s="113">
        <f t="shared" si="7"/>
        <v>0</v>
      </c>
      <c r="AN21" s="113">
        <f t="shared" si="8"/>
        <v>0</v>
      </c>
      <c r="AO21" s="114">
        <f t="shared" si="9"/>
        <v>0</v>
      </c>
    </row>
    <row r="22" spans="1:41" ht="21" x14ac:dyDescent="0.4">
      <c r="A22" s="106">
        <v>14</v>
      </c>
      <c r="B22" s="115"/>
      <c r="C22" s="107"/>
      <c r="D22" s="107"/>
      <c r="E22" s="107"/>
      <c r="F22" s="108">
        <f t="shared" si="0"/>
        <v>0</v>
      </c>
      <c r="G22" s="101"/>
      <c r="H22" s="101"/>
      <c r="I22" s="101"/>
      <c r="J22" s="108">
        <f t="shared" si="1"/>
        <v>0</v>
      </c>
      <c r="K22" s="107"/>
      <c r="L22" s="107"/>
      <c r="M22" s="107"/>
      <c r="N22" s="107"/>
      <c r="O22" s="107"/>
      <c r="P22" s="107"/>
      <c r="Q22" s="107"/>
      <c r="R22" s="109">
        <f t="shared" si="2"/>
        <v>0</v>
      </c>
      <c r="S22" s="107"/>
      <c r="T22" s="107"/>
      <c r="U22" s="107"/>
      <c r="V22" s="107"/>
      <c r="W22" s="107"/>
      <c r="X22" s="107"/>
      <c r="Y22" s="107"/>
      <c r="Z22" s="107"/>
      <c r="AA22" s="109">
        <f t="shared" si="3"/>
        <v>0</v>
      </c>
      <c r="AB22" s="107"/>
      <c r="AC22" s="107"/>
      <c r="AD22" s="107"/>
      <c r="AE22" s="107"/>
      <c r="AF22" s="107"/>
      <c r="AG22" s="107"/>
      <c r="AH22" s="107"/>
      <c r="AI22" s="109">
        <f t="shared" si="4"/>
        <v>0</v>
      </c>
      <c r="AJ22" s="110">
        <f t="shared" si="5"/>
        <v>0</v>
      </c>
      <c r="AK22" s="111"/>
      <c r="AL22" s="112">
        <f t="shared" si="6"/>
        <v>0</v>
      </c>
      <c r="AM22" s="113">
        <f t="shared" si="7"/>
        <v>0</v>
      </c>
      <c r="AN22" s="113">
        <f t="shared" si="8"/>
        <v>0</v>
      </c>
      <c r="AO22" s="114">
        <f t="shared" si="9"/>
        <v>0</v>
      </c>
    </row>
    <row r="23" spans="1:41" ht="21" x14ac:dyDescent="0.4">
      <c r="A23" s="106">
        <v>15</v>
      </c>
      <c r="B23" s="115"/>
      <c r="C23" s="107"/>
      <c r="D23" s="107"/>
      <c r="E23" s="107"/>
      <c r="F23" s="108">
        <f t="shared" si="0"/>
        <v>0</v>
      </c>
      <c r="G23" s="101"/>
      <c r="H23" s="101"/>
      <c r="I23" s="101"/>
      <c r="J23" s="108">
        <f t="shared" si="1"/>
        <v>0</v>
      </c>
      <c r="K23" s="107"/>
      <c r="L23" s="107"/>
      <c r="M23" s="107"/>
      <c r="N23" s="107"/>
      <c r="O23" s="107"/>
      <c r="P23" s="107"/>
      <c r="Q23" s="107"/>
      <c r="R23" s="109">
        <f t="shared" si="2"/>
        <v>0</v>
      </c>
      <c r="S23" s="107"/>
      <c r="T23" s="107"/>
      <c r="U23" s="107"/>
      <c r="V23" s="107"/>
      <c r="W23" s="107"/>
      <c r="X23" s="107"/>
      <c r="Y23" s="107"/>
      <c r="Z23" s="107"/>
      <c r="AA23" s="109">
        <f t="shared" si="3"/>
        <v>0</v>
      </c>
      <c r="AB23" s="107"/>
      <c r="AC23" s="107"/>
      <c r="AD23" s="107"/>
      <c r="AE23" s="107"/>
      <c r="AF23" s="107"/>
      <c r="AG23" s="107"/>
      <c r="AH23" s="107"/>
      <c r="AI23" s="109">
        <f t="shared" si="4"/>
        <v>0</v>
      </c>
      <c r="AJ23" s="110">
        <f t="shared" si="5"/>
        <v>0</v>
      </c>
      <c r="AK23" s="111"/>
      <c r="AL23" s="112">
        <f t="shared" si="6"/>
        <v>0</v>
      </c>
      <c r="AM23" s="113">
        <f t="shared" si="7"/>
        <v>0</v>
      </c>
      <c r="AN23" s="113">
        <f t="shared" si="8"/>
        <v>0</v>
      </c>
      <c r="AO23" s="114">
        <f t="shared" si="9"/>
        <v>0</v>
      </c>
    </row>
    <row r="24" spans="1:41" ht="21" x14ac:dyDescent="0.4">
      <c r="A24" s="106">
        <v>16</v>
      </c>
      <c r="B24" s="115"/>
      <c r="C24" s="107"/>
      <c r="D24" s="107"/>
      <c r="E24" s="107"/>
      <c r="F24" s="108">
        <f t="shared" si="0"/>
        <v>0</v>
      </c>
      <c r="G24" s="101"/>
      <c r="H24" s="101"/>
      <c r="I24" s="101"/>
      <c r="J24" s="108">
        <f t="shared" si="1"/>
        <v>0</v>
      </c>
      <c r="K24" s="107"/>
      <c r="L24" s="107"/>
      <c r="M24" s="107"/>
      <c r="N24" s="107"/>
      <c r="O24" s="107"/>
      <c r="P24" s="107"/>
      <c r="Q24" s="107"/>
      <c r="R24" s="109">
        <f t="shared" si="2"/>
        <v>0</v>
      </c>
      <c r="S24" s="107"/>
      <c r="T24" s="107"/>
      <c r="U24" s="107"/>
      <c r="V24" s="107"/>
      <c r="W24" s="107"/>
      <c r="X24" s="107"/>
      <c r="Y24" s="107"/>
      <c r="Z24" s="107"/>
      <c r="AA24" s="109">
        <f t="shared" si="3"/>
        <v>0</v>
      </c>
      <c r="AB24" s="107"/>
      <c r="AC24" s="107"/>
      <c r="AD24" s="107"/>
      <c r="AE24" s="107"/>
      <c r="AF24" s="107"/>
      <c r="AG24" s="107"/>
      <c r="AH24" s="107"/>
      <c r="AI24" s="109">
        <f t="shared" si="4"/>
        <v>0</v>
      </c>
      <c r="AJ24" s="110">
        <f t="shared" si="5"/>
        <v>0</v>
      </c>
      <c r="AK24" s="111"/>
      <c r="AL24" s="112">
        <f t="shared" si="6"/>
        <v>0</v>
      </c>
      <c r="AM24" s="113">
        <f t="shared" si="7"/>
        <v>0</v>
      </c>
      <c r="AN24" s="113">
        <f t="shared" si="8"/>
        <v>0</v>
      </c>
      <c r="AO24" s="114">
        <f t="shared" si="9"/>
        <v>0</v>
      </c>
    </row>
    <row r="25" spans="1:41" ht="21" x14ac:dyDescent="0.4">
      <c r="A25" s="106">
        <v>17</v>
      </c>
      <c r="B25" s="115"/>
      <c r="C25" s="107"/>
      <c r="D25" s="107"/>
      <c r="E25" s="107"/>
      <c r="F25" s="108">
        <f t="shared" si="0"/>
        <v>0</v>
      </c>
      <c r="G25" s="101"/>
      <c r="H25" s="101"/>
      <c r="I25" s="101"/>
      <c r="J25" s="108">
        <f t="shared" si="1"/>
        <v>0</v>
      </c>
      <c r="K25" s="107"/>
      <c r="L25" s="107"/>
      <c r="M25" s="107"/>
      <c r="N25" s="107"/>
      <c r="O25" s="107"/>
      <c r="P25" s="107"/>
      <c r="Q25" s="107"/>
      <c r="R25" s="109">
        <f t="shared" si="2"/>
        <v>0</v>
      </c>
      <c r="S25" s="107"/>
      <c r="T25" s="107"/>
      <c r="U25" s="107"/>
      <c r="V25" s="107"/>
      <c r="W25" s="107"/>
      <c r="X25" s="107"/>
      <c r="Y25" s="107"/>
      <c r="Z25" s="107"/>
      <c r="AA25" s="109">
        <f t="shared" si="3"/>
        <v>0</v>
      </c>
      <c r="AB25" s="107"/>
      <c r="AC25" s="107"/>
      <c r="AD25" s="107"/>
      <c r="AE25" s="107"/>
      <c r="AF25" s="107"/>
      <c r="AG25" s="107"/>
      <c r="AH25" s="107"/>
      <c r="AI25" s="109">
        <f t="shared" si="4"/>
        <v>0</v>
      </c>
      <c r="AJ25" s="110">
        <f t="shared" si="5"/>
        <v>0</v>
      </c>
      <c r="AK25" s="111"/>
      <c r="AL25" s="112">
        <f t="shared" si="6"/>
        <v>0</v>
      </c>
      <c r="AM25" s="113">
        <f t="shared" si="7"/>
        <v>0</v>
      </c>
      <c r="AN25" s="113">
        <f t="shared" si="8"/>
        <v>0</v>
      </c>
      <c r="AO25" s="114">
        <f t="shared" si="9"/>
        <v>0</v>
      </c>
    </row>
    <row r="26" spans="1:41" ht="21" x14ac:dyDescent="0.4">
      <c r="A26" s="106">
        <v>18</v>
      </c>
      <c r="B26" s="115"/>
      <c r="C26" s="107"/>
      <c r="D26" s="107"/>
      <c r="E26" s="107"/>
      <c r="F26" s="108">
        <f t="shared" si="0"/>
        <v>0</v>
      </c>
      <c r="G26" s="101"/>
      <c r="H26" s="101"/>
      <c r="I26" s="101"/>
      <c r="J26" s="108">
        <f t="shared" si="1"/>
        <v>0</v>
      </c>
      <c r="K26" s="107"/>
      <c r="L26" s="107"/>
      <c r="M26" s="107"/>
      <c r="N26" s="107"/>
      <c r="O26" s="107"/>
      <c r="P26" s="107"/>
      <c r="Q26" s="107"/>
      <c r="R26" s="109">
        <f t="shared" si="2"/>
        <v>0</v>
      </c>
      <c r="S26" s="107"/>
      <c r="T26" s="107"/>
      <c r="U26" s="107"/>
      <c r="V26" s="107"/>
      <c r="W26" s="107"/>
      <c r="X26" s="107"/>
      <c r="Y26" s="107"/>
      <c r="Z26" s="107"/>
      <c r="AA26" s="109">
        <f t="shared" si="3"/>
        <v>0</v>
      </c>
      <c r="AB26" s="107"/>
      <c r="AC26" s="107"/>
      <c r="AD26" s="107"/>
      <c r="AE26" s="107"/>
      <c r="AF26" s="107"/>
      <c r="AG26" s="107"/>
      <c r="AH26" s="107"/>
      <c r="AI26" s="109">
        <f t="shared" si="4"/>
        <v>0</v>
      </c>
      <c r="AJ26" s="110">
        <f t="shared" si="5"/>
        <v>0</v>
      </c>
      <c r="AK26" s="111"/>
      <c r="AL26" s="112">
        <f t="shared" si="6"/>
        <v>0</v>
      </c>
      <c r="AM26" s="113">
        <f t="shared" si="7"/>
        <v>0</v>
      </c>
      <c r="AN26" s="113">
        <f t="shared" si="8"/>
        <v>0</v>
      </c>
      <c r="AO26" s="114">
        <f t="shared" si="9"/>
        <v>0</v>
      </c>
    </row>
    <row r="27" spans="1:41" ht="21" x14ac:dyDescent="0.4">
      <c r="A27" s="106">
        <v>19</v>
      </c>
      <c r="B27" s="115"/>
      <c r="C27" s="107"/>
      <c r="D27" s="107"/>
      <c r="E27" s="107"/>
      <c r="F27" s="108">
        <f t="shared" si="0"/>
        <v>0</v>
      </c>
      <c r="G27" s="101"/>
      <c r="H27" s="101"/>
      <c r="I27" s="101"/>
      <c r="J27" s="108">
        <f t="shared" si="1"/>
        <v>0</v>
      </c>
      <c r="K27" s="107"/>
      <c r="L27" s="107"/>
      <c r="M27" s="107"/>
      <c r="N27" s="107"/>
      <c r="O27" s="107"/>
      <c r="P27" s="107"/>
      <c r="Q27" s="107"/>
      <c r="R27" s="109">
        <f t="shared" si="2"/>
        <v>0</v>
      </c>
      <c r="S27" s="107"/>
      <c r="T27" s="107"/>
      <c r="U27" s="107"/>
      <c r="V27" s="107"/>
      <c r="W27" s="107"/>
      <c r="X27" s="107"/>
      <c r="Y27" s="107"/>
      <c r="Z27" s="107"/>
      <c r="AA27" s="109">
        <f t="shared" si="3"/>
        <v>0</v>
      </c>
      <c r="AB27" s="107"/>
      <c r="AC27" s="107"/>
      <c r="AD27" s="107"/>
      <c r="AE27" s="107"/>
      <c r="AF27" s="107"/>
      <c r="AG27" s="107"/>
      <c r="AH27" s="107"/>
      <c r="AI27" s="109">
        <f t="shared" si="4"/>
        <v>0</v>
      </c>
      <c r="AJ27" s="110">
        <f t="shared" si="5"/>
        <v>0</v>
      </c>
      <c r="AK27" s="111"/>
      <c r="AL27" s="112">
        <f t="shared" si="6"/>
        <v>0</v>
      </c>
      <c r="AM27" s="113">
        <f t="shared" si="7"/>
        <v>0</v>
      </c>
      <c r="AN27" s="113">
        <f t="shared" si="8"/>
        <v>0</v>
      </c>
      <c r="AO27" s="114">
        <f t="shared" si="9"/>
        <v>0</v>
      </c>
    </row>
    <row r="28" spans="1:41" ht="21" x14ac:dyDescent="0.4">
      <c r="A28" s="106">
        <v>20</v>
      </c>
      <c r="B28" s="115"/>
      <c r="C28" s="107"/>
      <c r="D28" s="107"/>
      <c r="E28" s="107"/>
      <c r="F28" s="108">
        <f t="shared" si="0"/>
        <v>0</v>
      </c>
      <c r="G28" s="101"/>
      <c r="H28" s="101"/>
      <c r="I28" s="101"/>
      <c r="J28" s="108">
        <f t="shared" si="1"/>
        <v>0</v>
      </c>
      <c r="K28" s="107"/>
      <c r="L28" s="107"/>
      <c r="M28" s="107"/>
      <c r="N28" s="107"/>
      <c r="O28" s="107"/>
      <c r="P28" s="107"/>
      <c r="Q28" s="107"/>
      <c r="R28" s="109">
        <f t="shared" si="2"/>
        <v>0</v>
      </c>
      <c r="S28" s="107"/>
      <c r="T28" s="107"/>
      <c r="U28" s="107"/>
      <c r="V28" s="107"/>
      <c r="W28" s="107"/>
      <c r="X28" s="107"/>
      <c r="Y28" s="107"/>
      <c r="Z28" s="107"/>
      <c r="AA28" s="109">
        <f t="shared" si="3"/>
        <v>0</v>
      </c>
      <c r="AB28" s="107"/>
      <c r="AC28" s="107"/>
      <c r="AD28" s="107"/>
      <c r="AE28" s="107"/>
      <c r="AF28" s="107"/>
      <c r="AG28" s="107"/>
      <c r="AH28" s="107"/>
      <c r="AI28" s="109">
        <f t="shared" si="4"/>
        <v>0</v>
      </c>
      <c r="AJ28" s="110">
        <f t="shared" si="5"/>
        <v>0</v>
      </c>
      <c r="AK28" s="111"/>
      <c r="AL28" s="112">
        <f t="shared" si="6"/>
        <v>0</v>
      </c>
      <c r="AM28" s="113">
        <f t="shared" si="7"/>
        <v>0</v>
      </c>
      <c r="AN28" s="113">
        <f t="shared" si="8"/>
        <v>0</v>
      </c>
      <c r="AO28" s="114">
        <f t="shared" si="9"/>
        <v>0</v>
      </c>
    </row>
    <row r="29" spans="1:41" ht="21" x14ac:dyDescent="0.4">
      <c r="A29" s="106">
        <v>21</v>
      </c>
      <c r="B29" s="115"/>
      <c r="C29" s="107"/>
      <c r="D29" s="107"/>
      <c r="E29" s="107"/>
      <c r="F29" s="108">
        <f t="shared" si="0"/>
        <v>0</v>
      </c>
      <c r="G29" s="101"/>
      <c r="H29" s="101"/>
      <c r="I29" s="101"/>
      <c r="J29" s="108">
        <f t="shared" si="1"/>
        <v>0</v>
      </c>
      <c r="K29" s="107"/>
      <c r="L29" s="107"/>
      <c r="M29" s="107"/>
      <c r="N29" s="107"/>
      <c r="O29" s="107"/>
      <c r="P29" s="107"/>
      <c r="Q29" s="107"/>
      <c r="R29" s="109">
        <f t="shared" si="2"/>
        <v>0</v>
      </c>
      <c r="S29" s="107"/>
      <c r="T29" s="107"/>
      <c r="U29" s="107"/>
      <c r="V29" s="107"/>
      <c r="W29" s="107"/>
      <c r="X29" s="107"/>
      <c r="Y29" s="107"/>
      <c r="Z29" s="107"/>
      <c r="AA29" s="109">
        <f t="shared" si="3"/>
        <v>0</v>
      </c>
      <c r="AB29" s="107"/>
      <c r="AC29" s="107"/>
      <c r="AD29" s="107"/>
      <c r="AE29" s="107"/>
      <c r="AF29" s="107"/>
      <c r="AG29" s="107"/>
      <c r="AH29" s="107"/>
      <c r="AI29" s="109">
        <f t="shared" si="4"/>
        <v>0</v>
      </c>
      <c r="AJ29" s="110">
        <f t="shared" si="5"/>
        <v>0</v>
      </c>
      <c r="AK29" s="111"/>
      <c r="AL29" s="112">
        <f t="shared" si="6"/>
        <v>0</v>
      </c>
      <c r="AM29" s="113">
        <f t="shared" si="7"/>
        <v>0</v>
      </c>
      <c r="AN29" s="113">
        <f t="shared" si="8"/>
        <v>0</v>
      </c>
      <c r="AO29" s="114">
        <f t="shared" si="9"/>
        <v>0</v>
      </c>
    </row>
    <row r="30" spans="1:41" ht="21" x14ac:dyDescent="0.4">
      <c r="A30" s="106">
        <v>22</v>
      </c>
      <c r="B30" s="115"/>
      <c r="C30" s="107"/>
      <c r="D30" s="107"/>
      <c r="E30" s="107"/>
      <c r="F30" s="108">
        <f t="shared" si="0"/>
        <v>0</v>
      </c>
      <c r="G30" s="101"/>
      <c r="H30" s="101"/>
      <c r="I30" s="101"/>
      <c r="J30" s="108">
        <f t="shared" si="1"/>
        <v>0</v>
      </c>
      <c r="K30" s="107"/>
      <c r="L30" s="107"/>
      <c r="M30" s="107"/>
      <c r="N30" s="107"/>
      <c r="O30" s="107"/>
      <c r="P30" s="107"/>
      <c r="Q30" s="107"/>
      <c r="R30" s="109">
        <f t="shared" si="2"/>
        <v>0</v>
      </c>
      <c r="S30" s="107"/>
      <c r="T30" s="107"/>
      <c r="U30" s="107"/>
      <c r="V30" s="107"/>
      <c r="W30" s="107"/>
      <c r="X30" s="107"/>
      <c r="Y30" s="107"/>
      <c r="Z30" s="107"/>
      <c r="AA30" s="109">
        <f t="shared" si="3"/>
        <v>0</v>
      </c>
      <c r="AB30" s="107"/>
      <c r="AC30" s="107"/>
      <c r="AD30" s="107"/>
      <c r="AE30" s="107"/>
      <c r="AF30" s="107"/>
      <c r="AG30" s="107"/>
      <c r="AH30" s="107"/>
      <c r="AI30" s="109">
        <f t="shared" si="4"/>
        <v>0</v>
      </c>
      <c r="AJ30" s="110">
        <f t="shared" si="5"/>
        <v>0</v>
      </c>
      <c r="AK30" s="111"/>
      <c r="AL30" s="112">
        <f t="shared" si="6"/>
        <v>0</v>
      </c>
      <c r="AM30" s="113">
        <f t="shared" si="7"/>
        <v>0</v>
      </c>
      <c r="AN30" s="113">
        <f t="shared" si="8"/>
        <v>0</v>
      </c>
      <c r="AO30" s="114">
        <f t="shared" si="9"/>
        <v>0</v>
      </c>
    </row>
    <row r="31" spans="1:41" ht="21" x14ac:dyDescent="0.4">
      <c r="A31" s="106">
        <v>23</v>
      </c>
      <c r="B31" s="115"/>
      <c r="C31" s="107"/>
      <c r="D31" s="107"/>
      <c r="E31" s="107"/>
      <c r="F31" s="108">
        <f t="shared" si="0"/>
        <v>0</v>
      </c>
      <c r="G31" s="101"/>
      <c r="H31" s="101"/>
      <c r="I31" s="101"/>
      <c r="J31" s="108">
        <f t="shared" si="1"/>
        <v>0</v>
      </c>
      <c r="K31" s="107"/>
      <c r="L31" s="107"/>
      <c r="M31" s="107"/>
      <c r="N31" s="107"/>
      <c r="O31" s="107"/>
      <c r="P31" s="107"/>
      <c r="Q31" s="107"/>
      <c r="R31" s="109">
        <f t="shared" si="2"/>
        <v>0</v>
      </c>
      <c r="S31" s="107"/>
      <c r="T31" s="107"/>
      <c r="U31" s="107"/>
      <c r="V31" s="107"/>
      <c r="W31" s="107"/>
      <c r="X31" s="107"/>
      <c r="Y31" s="107"/>
      <c r="Z31" s="107"/>
      <c r="AA31" s="109">
        <f t="shared" si="3"/>
        <v>0</v>
      </c>
      <c r="AB31" s="107"/>
      <c r="AC31" s="107"/>
      <c r="AD31" s="107"/>
      <c r="AE31" s="107"/>
      <c r="AF31" s="107"/>
      <c r="AG31" s="107"/>
      <c r="AH31" s="107"/>
      <c r="AI31" s="109">
        <f t="shared" si="4"/>
        <v>0</v>
      </c>
      <c r="AJ31" s="110">
        <f t="shared" si="5"/>
        <v>0</v>
      </c>
      <c r="AK31" s="111"/>
      <c r="AL31" s="112">
        <f t="shared" si="6"/>
        <v>0</v>
      </c>
      <c r="AM31" s="113">
        <f t="shared" si="7"/>
        <v>0</v>
      </c>
      <c r="AN31" s="113">
        <f t="shared" si="8"/>
        <v>0</v>
      </c>
      <c r="AO31" s="114">
        <f t="shared" si="9"/>
        <v>0</v>
      </c>
    </row>
    <row r="32" spans="1:41" ht="21" x14ac:dyDescent="0.4">
      <c r="A32" s="106">
        <v>24</v>
      </c>
      <c r="B32" s="115"/>
      <c r="C32" s="107"/>
      <c r="D32" s="107"/>
      <c r="E32" s="107"/>
      <c r="F32" s="108">
        <f t="shared" si="0"/>
        <v>0</v>
      </c>
      <c r="G32" s="101"/>
      <c r="H32" s="101"/>
      <c r="I32" s="101"/>
      <c r="J32" s="108">
        <f t="shared" si="1"/>
        <v>0</v>
      </c>
      <c r="K32" s="107"/>
      <c r="L32" s="107"/>
      <c r="M32" s="107"/>
      <c r="N32" s="107"/>
      <c r="O32" s="107"/>
      <c r="P32" s="107"/>
      <c r="Q32" s="107"/>
      <c r="R32" s="109">
        <f t="shared" si="2"/>
        <v>0</v>
      </c>
      <c r="S32" s="107"/>
      <c r="T32" s="107"/>
      <c r="U32" s="107"/>
      <c r="V32" s="107"/>
      <c r="W32" s="107"/>
      <c r="X32" s="107"/>
      <c r="Y32" s="107"/>
      <c r="Z32" s="107"/>
      <c r="AA32" s="109">
        <f t="shared" si="3"/>
        <v>0</v>
      </c>
      <c r="AB32" s="107"/>
      <c r="AC32" s="107"/>
      <c r="AD32" s="107"/>
      <c r="AE32" s="107"/>
      <c r="AF32" s="107"/>
      <c r="AG32" s="107"/>
      <c r="AH32" s="107"/>
      <c r="AI32" s="109">
        <f t="shared" si="4"/>
        <v>0</v>
      </c>
      <c r="AJ32" s="110">
        <f t="shared" si="5"/>
        <v>0</v>
      </c>
      <c r="AK32" s="111"/>
      <c r="AL32" s="112">
        <f t="shared" si="6"/>
        <v>0</v>
      </c>
      <c r="AM32" s="113">
        <f t="shared" si="7"/>
        <v>0</v>
      </c>
      <c r="AN32" s="113">
        <f t="shared" si="8"/>
        <v>0</v>
      </c>
      <c r="AO32" s="114">
        <f t="shared" si="9"/>
        <v>0</v>
      </c>
    </row>
    <row r="33" spans="1:41" ht="21" x14ac:dyDescent="0.4">
      <c r="A33" s="106">
        <v>25</v>
      </c>
      <c r="B33" s="115"/>
      <c r="C33" s="107"/>
      <c r="D33" s="107"/>
      <c r="E33" s="107"/>
      <c r="F33" s="108">
        <f t="shared" si="0"/>
        <v>0</v>
      </c>
      <c r="G33" s="101"/>
      <c r="H33" s="101"/>
      <c r="I33" s="101"/>
      <c r="J33" s="108">
        <f t="shared" si="1"/>
        <v>0</v>
      </c>
      <c r="K33" s="107"/>
      <c r="L33" s="107"/>
      <c r="M33" s="107"/>
      <c r="N33" s="107"/>
      <c r="O33" s="107"/>
      <c r="P33" s="107"/>
      <c r="Q33" s="107"/>
      <c r="R33" s="109">
        <f t="shared" si="2"/>
        <v>0</v>
      </c>
      <c r="S33" s="107"/>
      <c r="T33" s="107"/>
      <c r="U33" s="107"/>
      <c r="V33" s="107"/>
      <c r="W33" s="107"/>
      <c r="X33" s="107"/>
      <c r="Y33" s="107"/>
      <c r="Z33" s="107"/>
      <c r="AA33" s="109">
        <f t="shared" si="3"/>
        <v>0</v>
      </c>
      <c r="AB33" s="107"/>
      <c r="AC33" s="107"/>
      <c r="AD33" s="107"/>
      <c r="AE33" s="107"/>
      <c r="AF33" s="107"/>
      <c r="AG33" s="107"/>
      <c r="AH33" s="107"/>
      <c r="AI33" s="109">
        <f t="shared" si="4"/>
        <v>0</v>
      </c>
      <c r="AJ33" s="110">
        <f t="shared" si="5"/>
        <v>0</v>
      </c>
      <c r="AK33" s="111"/>
      <c r="AL33" s="112">
        <f t="shared" si="6"/>
        <v>0</v>
      </c>
      <c r="AM33" s="113">
        <f t="shared" si="7"/>
        <v>0</v>
      </c>
      <c r="AN33" s="113">
        <f t="shared" si="8"/>
        <v>0</v>
      </c>
      <c r="AO33" s="114">
        <f t="shared" si="9"/>
        <v>0</v>
      </c>
    </row>
    <row r="34" spans="1:41" ht="21.6" thickBot="1" x14ac:dyDescent="0.45">
      <c r="A34" s="106">
        <v>26</v>
      </c>
      <c r="B34" s="115"/>
      <c r="C34" s="107"/>
      <c r="D34" s="107"/>
      <c r="E34" s="107"/>
      <c r="F34" s="108">
        <f t="shared" si="0"/>
        <v>0</v>
      </c>
      <c r="G34" s="101"/>
      <c r="H34" s="101"/>
      <c r="I34" s="101"/>
      <c r="J34" s="108">
        <f t="shared" si="1"/>
        <v>0</v>
      </c>
      <c r="K34" s="107"/>
      <c r="L34" s="107"/>
      <c r="M34" s="107"/>
      <c r="N34" s="107"/>
      <c r="O34" s="107"/>
      <c r="P34" s="107"/>
      <c r="Q34" s="107"/>
      <c r="R34" s="109">
        <f t="shared" si="2"/>
        <v>0</v>
      </c>
      <c r="S34" s="107"/>
      <c r="T34" s="107"/>
      <c r="U34" s="107"/>
      <c r="V34" s="107"/>
      <c r="W34" s="107"/>
      <c r="X34" s="107"/>
      <c r="Y34" s="107"/>
      <c r="Z34" s="107"/>
      <c r="AA34" s="109">
        <f t="shared" si="3"/>
        <v>0</v>
      </c>
      <c r="AB34" s="107"/>
      <c r="AC34" s="107"/>
      <c r="AD34" s="107"/>
      <c r="AE34" s="107"/>
      <c r="AF34" s="107"/>
      <c r="AG34" s="107"/>
      <c r="AH34" s="107"/>
      <c r="AI34" s="109">
        <f t="shared" si="4"/>
        <v>0</v>
      </c>
      <c r="AJ34" s="110">
        <f t="shared" si="5"/>
        <v>0</v>
      </c>
      <c r="AK34" s="111"/>
      <c r="AL34" s="112">
        <f t="shared" si="6"/>
        <v>0</v>
      </c>
      <c r="AM34" s="113">
        <f t="shared" si="7"/>
        <v>0</v>
      </c>
      <c r="AN34" s="113">
        <f t="shared" si="8"/>
        <v>0</v>
      </c>
      <c r="AO34" s="114">
        <f t="shared" si="9"/>
        <v>0</v>
      </c>
    </row>
    <row r="35" spans="1:41" ht="21" hidden="1" x14ac:dyDescent="0.4">
      <c r="A35" s="106"/>
      <c r="B35" s="115"/>
      <c r="C35" s="107"/>
      <c r="D35" s="107"/>
      <c r="E35" s="107"/>
      <c r="F35" s="108"/>
      <c r="G35" s="101"/>
      <c r="H35" s="101"/>
      <c r="I35" s="101"/>
      <c r="J35" s="108"/>
      <c r="K35" s="107"/>
      <c r="L35" s="107"/>
      <c r="M35" s="107"/>
      <c r="N35" s="107"/>
      <c r="O35" s="107"/>
      <c r="P35" s="107"/>
      <c r="Q35" s="107"/>
      <c r="R35" s="109"/>
      <c r="S35" s="107"/>
      <c r="T35" s="107"/>
      <c r="U35" s="107"/>
      <c r="V35" s="107"/>
      <c r="W35" s="107"/>
      <c r="X35" s="107"/>
      <c r="Y35" s="107"/>
      <c r="Z35" s="107"/>
      <c r="AA35" s="109"/>
      <c r="AB35" s="107"/>
      <c r="AC35" s="107"/>
      <c r="AD35" s="107"/>
      <c r="AE35" s="107"/>
      <c r="AF35" s="107"/>
      <c r="AG35" s="107"/>
      <c r="AH35" s="107"/>
      <c r="AI35" s="109"/>
      <c r="AJ35" s="110"/>
      <c r="AK35" s="111"/>
      <c r="AL35" s="112"/>
      <c r="AM35" s="113"/>
      <c r="AN35" s="113"/>
      <c r="AO35" s="114"/>
    </row>
    <row r="36" spans="1:41" ht="21" hidden="1" x14ac:dyDescent="0.4">
      <c r="A36" s="106">
        <v>7</v>
      </c>
      <c r="B36" s="115"/>
      <c r="C36" s="107"/>
      <c r="D36" s="107"/>
      <c r="E36" s="107"/>
      <c r="F36" s="108">
        <f t="shared" ref="F36:F56" si="10">C36+D36+E36</f>
        <v>0</v>
      </c>
      <c r="G36" s="101">
        <f t="shared" ref="G36:G56" si="11">C36*15</f>
        <v>0</v>
      </c>
      <c r="H36" s="101">
        <f t="shared" ref="H36:H56" si="12">D36*12</f>
        <v>0</v>
      </c>
      <c r="I36" s="101">
        <f t="shared" ref="I36:I56" si="13">E36*10</f>
        <v>0</v>
      </c>
      <c r="J36" s="108">
        <f t="shared" ref="J36:J56" si="14">G36+H36+I36</f>
        <v>0</v>
      </c>
      <c r="K36" s="107"/>
      <c r="L36" s="107"/>
      <c r="M36" s="107"/>
      <c r="N36" s="107"/>
      <c r="O36" s="107"/>
      <c r="P36" s="107"/>
      <c r="Q36" s="107"/>
      <c r="R36" s="109">
        <f t="shared" ref="R36:R55" si="15">SUM(K36:Q36)</f>
        <v>0</v>
      </c>
      <c r="S36" s="107"/>
      <c r="T36" s="107"/>
      <c r="U36" s="107"/>
      <c r="V36" s="107"/>
      <c r="W36" s="107"/>
      <c r="X36" s="107"/>
      <c r="Y36" s="107"/>
      <c r="Z36" s="107"/>
      <c r="AA36" s="109">
        <f t="shared" ref="AA36:AA55" si="16">SUM(S36:Z36)</f>
        <v>0</v>
      </c>
      <c r="AB36" s="107"/>
      <c r="AC36" s="107"/>
      <c r="AD36" s="107"/>
      <c r="AE36" s="107"/>
      <c r="AF36" s="107"/>
      <c r="AG36" s="107"/>
      <c r="AH36" s="107"/>
      <c r="AI36" s="109">
        <f t="shared" ref="AI36:AI55" si="17">SUM(AB36:AH36)</f>
        <v>0</v>
      </c>
      <c r="AJ36" s="110">
        <f t="shared" ref="AJ36:AJ55" si="18">R36+AA36+AI36</f>
        <v>0</v>
      </c>
      <c r="AK36" s="111"/>
      <c r="AL36" s="112">
        <f t="shared" ref="AL36:AL55" si="19">R36*540</f>
        <v>0</v>
      </c>
      <c r="AM36" s="113">
        <f t="shared" ref="AM36:AM55" si="20">AA36*432</f>
        <v>0</v>
      </c>
      <c r="AN36" s="113">
        <f t="shared" ref="AN36:AN55" si="21">AI36*360</f>
        <v>0</v>
      </c>
      <c r="AO36" s="114">
        <f t="shared" ref="AO36:AO55" si="22">SUM(AL36:AN36)</f>
        <v>0</v>
      </c>
    </row>
    <row r="37" spans="1:41" ht="21" hidden="1" x14ac:dyDescent="0.4">
      <c r="A37" s="106">
        <v>8</v>
      </c>
      <c r="B37" s="115"/>
      <c r="C37" s="107"/>
      <c r="D37" s="107"/>
      <c r="E37" s="107"/>
      <c r="F37" s="108">
        <f t="shared" si="10"/>
        <v>0</v>
      </c>
      <c r="G37" s="101">
        <f t="shared" si="11"/>
        <v>0</v>
      </c>
      <c r="H37" s="101">
        <f t="shared" si="12"/>
        <v>0</v>
      </c>
      <c r="I37" s="101">
        <f t="shared" si="13"/>
        <v>0</v>
      </c>
      <c r="J37" s="108">
        <f t="shared" si="14"/>
        <v>0</v>
      </c>
      <c r="K37" s="107"/>
      <c r="L37" s="107"/>
      <c r="M37" s="107"/>
      <c r="N37" s="107"/>
      <c r="O37" s="107"/>
      <c r="P37" s="107"/>
      <c r="Q37" s="107"/>
      <c r="R37" s="109">
        <f t="shared" si="15"/>
        <v>0</v>
      </c>
      <c r="S37" s="107"/>
      <c r="T37" s="107"/>
      <c r="U37" s="107"/>
      <c r="V37" s="107"/>
      <c r="W37" s="107"/>
      <c r="X37" s="107"/>
      <c r="Y37" s="107"/>
      <c r="Z37" s="107"/>
      <c r="AA37" s="109">
        <f t="shared" si="16"/>
        <v>0</v>
      </c>
      <c r="AB37" s="107"/>
      <c r="AC37" s="107"/>
      <c r="AD37" s="107"/>
      <c r="AE37" s="107"/>
      <c r="AF37" s="107"/>
      <c r="AG37" s="107"/>
      <c r="AH37" s="107"/>
      <c r="AI37" s="109">
        <f t="shared" si="17"/>
        <v>0</v>
      </c>
      <c r="AJ37" s="110">
        <f t="shared" si="18"/>
        <v>0</v>
      </c>
      <c r="AK37" s="111"/>
      <c r="AL37" s="112">
        <f t="shared" si="19"/>
        <v>0</v>
      </c>
      <c r="AM37" s="113">
        <f t="shared" si="20"/>
        <v>0</v>
      </c>
      <c r="AN37" s="113">
        <f t="shared" si="21"/>
        <v>0</v>
      </c>
      <c r="AO37" s="114">
        <f t="shared" si="22"/>
        <v>0</v>
      </c>
    </row>
    <row r="38" spans="1:41" ht="21" hidden="1" x14ac:dyDescent="0.4">
      <c r="A38" s="106">
        <v>9</v>
      </c>
      <c r="B38" s="115"/>
      <c r="C38" s="107"/>
      <c r="D38" s="107"/>
      <c r="E38" s="107"/>
      <c r="F38" s="108">
        <f t="shared" si="10"/>
        <v>0</v>
      </c>
      <c r="G38" s="101">
        <f t="shared" si="11"/>
        <v>0</v>
      </c>
      <c r="H38" s="101">
        <f t="shared" si="12"/>
        <v>0</v>
      </c>
      <c r="I38" s="101">
        <f t="shared" si="13"/>
        <v>0</v>
      </c>
      <c r="J38" s="108">
        <f t="shared" si="14"/>
        <v>0</v>
      </c>
      <c r="K38" s="107"/>
      <c r="L38" s="107"/>
      <c r="M38" s="107"/>
      <c r="N38" s="107"/>
      <c r="O38" s="107"/>
      <c r="P38" s="107"/>
      <c r="Q38" s="107"/>
      <c r="R38" s="109">
        <f t="shared" si="15"/>
        <v>0</v>
      </c>
      <c r="S38" s="107"/>
      <c r="T38" s="107"/>
      <c r="U38" s="107"/>
      <c r="V38" s="107"/>
      <c r="W38" s="107"/>
      <c r="X38" s="107"/>
      <c r="Y38" s="107"/>
      <c r="Z38" s="107"/>
      <c r="AA38" s="109">
        <f t="shared" si="16"/>
        <v>0</v>
      </c>
      <c r="AB38" s="107"/>
      <c r="AC38" s="107"/>
      <c r="AD38" s="107"/>
      <c r="AE38" s="107"/>
      <c r="AF38" s="107"/>
      <c r="AG38" s="107"/>
      <c r="AH38" s="107"/>
      <c r="AI38" s="109">
        <f t="shared" si="17"/>
        <v>0</v>
      </c>
      <c r="AJ38" s="110">
        <f t="shared" si="18"/>
        <v>0</v>
      </c>
      <c r="AK38" s="111"/>
      <c r="AL38" s="112">
        <f t="shared" si="19"/>
        <v>0</v>
      </c>
      <c r="AM38" s="113">
        <f t="shared" si="20"/>
        <v>0</v>
      </c>
      <c r="AN38" s="113">
        <f t="shared" si="21"/>
        <v>0</v>
      </c>
      <c r="AO38" s="114">
        <f t="shared" si="22"/>
        <v>0</v>
      </c>
    </row>
    <row r="39" spans="1:41" ht="21" hidden="1" x14ac:dyDescent="0.4">
      <c r="A39" s="106">
        <v>10</v>
      </c>
      <c r="B39" s="115"/>
      <c r="C39" s="107"/>
      <c r="D39" s="107"/>
      <c r="E39" s="107"/>
      <c r="F39" s="108">
        <f t="shared" si="10"/>
        <v>0</v>
      </c>
      <c r="G39" s="101">
        <f t="shared" si="11"/>
        <v>0</v>
      </c>
      <c r="H39" s="101">
        <f t="shared" si="12"/>
        <v>0</v>
      </c>
      <c r="I39" s="101">
        <f t="shared" si="13"/>
        <v>0</v>
      </c>
      <c r="J39" s="108">
        <f t="shared" si="14"/>
        <v>0</v>
      </c>
      <c r="K39" s="107"/>
      <c r="L39" s="107"/>
      <c r="M39" s="107"/>
      <c r="N39" s="107"/>
      <c r="O39" s="107"/>
      <c r="P39" s="107"/>
      <c r="Q39" s="107"/>
      <c r="R39" s="109">
        <f t="shared" si="15"/>
        <v>0</v>
      </c>
      <c r="S39" s="107"/>
      <c r="T39" s="107"/>
      <c r="U39" s="107"/>
      <c r="V39" s="107"/>
      <c r="W39" s="107"/>
      <c r="X39" s="107"/>
      <c r="Y39" s="107"/>
      <c r="Z39" s="107"/>
      <c r="AA39" s="109">
        <f t="shared" si="16"/>
        <v>0</v>
      </c>
      <c r="AB39" s="107"/>
      <c r="AC39" s="107"/>
      <c r="AD39" s="107"/>
      <c r="AE39" s="107"/>
      <c r="AF39" s="107"/>
      <c r="AG39" s="107"/>
      <c r="AH39" s="107"/>
      <c r="AI39" s="109">
        <f t="shared" si="17"/>
        <v>0</v>
      </c>
      <c r="AJ39" s="110">
        <f t="shared" si="18"/>
        <v>0</v>
      </c>
      <c r="AK39" s="111"/>
      <c r="AL39" s="112">
        <f t="shared" si="19"/>
        <v>0</v>
      </c>
      <c r="AM39" s="113">
        <f t="shared" si="20"/>
        <v>0</v>
      </c>
      <c r="AN39" s="113">
        <f t="shared" si="21"/>
        <v>0</v>
      </c>
      <c r="AO39" s="114">
        <f t="shared" si="22"/>
        <v>0</v>
      </c>
    </row>
    <row r="40" spans="1:41" ht="21" hidden="1" x14ac:dyDescent="0.4">
      <c r="A40" s="106">
        <v>11</v>
      </c>
      <c r="B40" s="115"/>
      <c r="C40" s="107"/>
      <c r="D40" s="107"/>
      <c r="E40" s="107"/>
      <c r="F40" s="108">
        <f t="shared" si="10"/>
        <v>0</v>
      </c>
      <c r="G40" s="101">
        <f t="shared" si="11"/>
        <v>0</v>
      </c>
      <c r="H40" s="101">
        <f t="shared" si="12"/>
        <v>0</v>
      </c>
      <c r="I40" s="101">
        <f t="shared" si="13"/>
        <v>0</v>
      </c>
      <c r="J40" s="108">
        <f t="shared" si="14"/>
        <v>0</v>
      </c>
      <c r="K40" s="107"/>
      <c r="L40" s="107"/>
      <c r="M40" s="107"/>
      <c r="N40" s="107"/>
      <c r="O40" s="107"/>
      <c r="P40" s="107"/>
      <c r="Q40" s="107"/>
      <c r="R40" s="109">
        <f t="shared" si="15"/>
        <v>0</v>
      </c>
      <c r="S40" s="107"/>
      <c r="T40" s="107"/>
      <c r="U40" s="107"/>
      <c r="V40" s="107"/>
      <c r="W40" s="107"/>
      <c r="X40" s="107"/>
      <c r="Y40" s="107"/>
      <c r="Z40" s="107"/>
      <c r="AA40" s="109">
        <f t="shared" si="16"/>
        <v>0</v>
      </c>
      <c r="AB40" s="107"/>
      <c r="AC40" s="107"/>
      <c r="AD40" s="107"/>
      <c r="AE40" s="107"/>
      <c r="AF40" s="107"/>
      <c r="AG40" s="107"/>
      <c r="AH40" s="107"/>
      <c r="AI40" s="109">
        <f t="shared" si="17"/>
        <v>0</v>
      </c>
      <c r="AJ40" s="110">
        <f t="shared" si="18"/>
        <v>0</v>
      </c>
      <c r="AK40" s="111"/>
      <c r="AL40" s="112">
        <f t="shared" si="19"/>
        <v>0</v>
      </c>
      <c r="AM40" s="113">
        <f t="shared" si="20"/>
        <v>0</v>
      </c>
      <c r="AN40" s="113">
        <f t="shared" si="21"/>
        <v>0</v>
      </c>
      <c r="AO40" s="114">
        <f t="shared" si="22"/>
        <v>0</v>
      </c>
    </row>
    <row r="41" spans="1:41" ht="21" hidden="1" x14ac:dyDescent="0.4">
      <c r="A41" s="106">
        <v>12</v>
      </c>
      <c r="B41" s="115"/>
      <c r="C41" s="107"/>
      <c r="D41" s="107"/>
      <c r="E41" s="107"/>
      <c r="F41" s="108">
        <f t="shared" si="10"/>
        <v>0</v>
      </c>
      <c r="G41" s="101">
        <f t="shared" si="11"/>
        <v>0</v>
      </c>
      <c r="H41" s="101">
        <f t="shared" si="12"/>
        <v>0</v>
      </c>
      <c r="I41" s="101">
        <f t="shared" si="13"/>
        <v>0</v>
      </c>
      <c r="J41" s="108">
        <f t="shared" si="14"/>
        <v>0</v>
      </c>
      <c r="K41" s="107"/>
      <c r="L41" s="107"/>
      <c r="M41" s="107"/>
      <c r="N41" s="107"/>
      <c r="O41" s="107"/>
      <c r="P41" s="107"/>
      <c r="Q41" s="107"/>
      <c r="R41" s="109">
        <f t="shared" si="15"/>
        <v>0</v>
      </c>
      <c r="S41" s="107"/>
      <c r="T41" s="107"/>
      <c r="U41" s="107"/>
      <c r="V41" s="107"/>
      <c r="W41" s="107"/>
      <c r="X41" s="107"/>
      <c r="Y41" s="107"/>
      <c r="Z41" s="107"/>
      <c r="AA41" s="109">
        <f t="shared" si="16"/>
        <v>0</v>
      </c>
      <c r="AB41" s="107"/>
      <c r="AC41" s="107"/>
      <c r="AD41" s="107"/>
      <c r="AE41" s="107"/>
      <c r="AF41" s="107"/>
      <c r="AG41" s="107"/>
      <c r="AH41" s="107"/>
      <c r="AI41" s="109">
        <f t="shared" si="17"/>
        <v>0</v>
      </c>
      <c r="AJ41" s="110">
        <f t="shared" si="18"/>
        <v>0</v>
      </c>
      <c r="AK41" s="111"/>
      <c r="AL41" s="112">
        <f t="shared" si="19"/>
        <v>0</v>
      </c>
      <c r="AM41" s="113">
        <f t="shared" si="20"/>
        <v>0</v>
      </c>
      <c r="AN41" s="113">
        <f t="shared" si="21"/>
        <v>0</v>
      </c>
      <c r="AO41" s="114">
        <f t="shared" si="22"/>
        <v>0</v>
      </c>
    </row>
    <row r="42" spans="1:41" ht="21" hidden="1" x14ac:dyDescent="0.4">
      <c r="A42" s="106">
        <v>13</v>
      </c>
      <c r="B42" s="115"/>
      <c r="C42" s="107"/>
      <c r="D42" s="107"/>
      <c r="E42" s="107"/>
      <c r="F42" s="108">
        <f t="shared" si="10"/>
        <v>0</v>
      </c>
      <c r="G42" s="101">
        <f t="shared" si="11"/>
        <v>0</v>
      </c>
      <c r="H42" s="101">
        <f t="shared" si="12"/>
        <v>0</v>
      </c>
      <c r="I42" s="101">
        <f t="shared" si="13"/>
        <v>0</v>
      </c>
      <c r="J42" s="108">
        <f t="shared" si="14"/>
        <v>0</v>
      </c>
      <c r="K42" s="107"/>
      <c r="L42" s="107"/>
      <c r="M42" s="107"/>
      <c r="N42" s="107"/>
      <c r="O42" s="107"/>
      <c r="P42" s="107"/>
      <c r="Q42" s="107"/>
      <c r="R42" s="109">
        <f t="shared" si="15"/>
        <v>0</v>
      </c>
      <c r="S42" s="107"/>
      <c r="T42" s="107"/>
      <c r="U42" s="107"/>
      <c r="V42" s="107"/>
      <c r="W42" s="107"/>
      <c r="X42" s="107"/>
      <c r="Y42" s="107"/>
      <c r="Z42" s="107"/>
      <c r="AA42" s="109">
        <f t="shared" si="16"/>
        <v>0</v>
      </c>
      <c r="AB42" s="107"/>
      <c r="AC42" s="107"/>
      <c r="AD42" s="107"/>
      <c r="AE42" s="107"/>
      <c r="AF42" s="107"/>
      <c r="AG42" s="107"/>
      <c r="AH42" s="107"/>
      <c r="AI42" s="109">
        <f t="shared" si="17"/>
        <v>0</v>
      </c>
      <c r="AJ42" s="110">
        <f t="shared" si="18"/>
        <v>0</v>
      </c>
      <c r="AK42" s="111"/>
      <c r="AL42" s="112">
        <f t="shared" si="19"/>
        <v>0</v>
      </c>
      <c r="AM42" s="113">
        <f t="shared" si="20"/>
        <v>0</v>
      </c>
      <c r="AN42" s="113">
        <f t="shared" si="21"/>
        <v>0</v>
      </c>
      <c r="AO42" s="114">
        <f t="shared" si="22"/>
        <v>0</v>
      </c>
    </row>
    <row r="43" spans="1:41" ht="21" hidden="1" x14ac:dyDescent="0.4">
      <c r="A43" s="106">
        <v>14</v>
      </c>
      <c r="B43" s="115"/>
      <c r="C43" s="107"/>
      <c r="D43" s="107"/>
      <c r="E43" s="107"/>
      <c r="F43" s="108">
        <f t="shared" si="10"/>
        <v>0</v>
      </c>
      <c r="G43" s="101">
        <f t="shared" si="11"/>
        <v>0</v>
      </c>
      <c r="H43" s="101">
        <f t="shared" si="12"/>
        <v>0</v>
      </c>
      <c r="I43" s="101">
        <f t="shared" si="13"/>
        <v>0</v>
      </c>
      <c r="J43" s="108">
        <f t="shared" si="14"/>
        <v>0</v>
      </c>
      <c r="K43" s="107"/>
      <c r="L43" s="107"/>
      <c r="M43" s="107"/>
      <c r="N43" s="107"/>
      <c r="O43" s="107"/>
      <c r="P43" s="107"/>
      <c r="Q43" s="107"/>
      <c r="R43" s="109">
        <f t="shared" si="15"/>
        <v>0</v>
      </c>
      <c r="S43" s="107"/>
      <c r="T43" s="107"/>
      <c r="U43" s="107"/>
      <c r="V43" s="107"/>
      <c r="W43" s="107"/>
      <c r="X43" s="107"/>
      <c r="Y43" s="107"/>
      <c r="Z43" s="107"/>
      <c r="AA43" s="109">
        <f t="shared" si="16"/>
        <v>0</v>
      </c>
      <c r="AB43" s="107"/>
      <c r="AC43" s="107"/>
      <c r="AD43" s="107"/>
      <c r="AE43" s="107"/>
      <c r="AF43" s="107"/>
      <c r="AG43" s="107"/>
      <c r="AH43" s="107"/>
      <c r="AI43" s="109">
        <f t="shared" si="17"/>
        <v>0</v>
      </c>
      <c r="AJ43" s="110">
        <f t="shared" si="18"/>
        <v>0</v>
      </c>
      <c r="AK43" s="111"/>
      <c r="AL43" s="112">
        <f t="shared" si="19"/>
        <v>0</v>
      </c>
      <c r="AM43" s="113">
        <f t="shared" si="20"/>
        <v>0</v>
      </c>
      <c r="AN43" s="113">
        <f t="shared" si="21"/>
        <v>0</v>
      </c>
      <c r="AO43" s="114">
        <f t="shared" si="22"/>
        <v>0</v>
      </c>
    </row>
    <row r="44" spans="1:41" ht="21" hidden="1" x14ac:dyDescent="0.4">
      <c r="A44" s="106">
        <v>15</v>
      </c>
      <c r="B44" s="115"/>
      <c r="C44" s="107"/>
      <c r="D44" s="107"/>
      <c r="E44" s="107"/>
      <c r="F44" s="108">
        <f t="shared" si="10"/>
        <v>0</v>
      </c>
      <c r="G44" s="101">
        <f t="shared" si="11"/>
        <v>0</v>
      </c>
      <c r="H44" s="101">
        <f t="shared" si="12"/>
        <v>0</v>
      </c>
      <c r="I44" s="101">
        <f t="shared" si="13"/>
        <v>0</v>
      </c>
      <c r="J44" s="108">
        <f t="shared" si="14"/>
        <v>0</v>
      </c>
      <c r="K44" s="107"/>
      <c r="L44" s="107"/>
      <c r="M44" s="107"/>
      <c r="N44" s="107"/>
      <c r="O44" s="107"/>
      <c r="P44" s="107"/>
      <c r="Q44" s="107"/>
      <c r="R44" s="109">
        <f t="shared" si="15"/>
        <v>0</v>
      </c>
      <c r="S44" s="107"/>
      <c r="T44" s="107"/>
      <c r="U44" s="107"/>
      <c r="V44" s="107"/>
      <c r="W44" s="107"/>
      <c r="X44" s="107"/>
      <c r="Y44" s="107"/>
      <c r="Z44" s="107"/>
      <c r="AA44" s="109">
        <f t="shared" si="16"/>
        <v>0</v>
      </c>
      <c r="AB44" s="107"/>
      <c r="AC44" s="107"/>
      <c r="AD44" s="107"/>
      <c r="AE44" s="107"/>
      <c r="AF44" s="107"/>
      <c r="AG44" s="107"/>
      <c r="AH44" s="107"/>
      <c r="AI44" s="109">
        <f t="shared" si="17"/>
        <v>0</v>
      </c>
      <c r="AJ44" s="110">
        <f t="shared" si="18"/>
        <v>0</v>
      </c>
      <c r="AK44" s="111"/>
      <c r="AL44" s="112">
        <f t="shared" si="19"/>
        <v>0</v>
      </c>
      <c r="AM44" s="113">
        <f t="shared" si="20"/>
        <v>0</v>
      </c>
      <c r="AN44" s="113">
        <f t="shared" si="21"/>
        <v>0</v>
      </c>
      <c r="AO44" s="114">
        <f t="shared" si="22"/>
        <v>0</v>
      </c>
    </row>
    <row r="45" spans="1:41" ht="21" hidden="1" x14ac:dyDescent="0.4">
      <c r="A45" s="106">
        <v>16</v>
      </c>
      <c r="B45" s="115"/>
      <c r="C45" s="107"/>
      <c r="D45" s="107"/>
      <c r="E45" s="107"/>
      <c r="F45" s="108">
        <f t="shared" si="10"/>
        <v>0</v>
      </c>
      <c r="G45" s="101">
        <f t="shared" si="11"/>
        <v>0</v>
      </c>
      <c r="H45" s="101">
        <f t="shared" si="12"/>
        <v>0</v>
      </c>
      <c r="I45" s="101">
        <f t="shared" si="13"/>
        <v>0</v>
      </c>
      <c r="J45" s="108">
        <f t="shared" si="14"/>
        <v>0</v>
      </c>
      <c r="K45" s="107"/>
      <c r="L45" s="107"/>
      <c r="M45" s="107"/>
      <c r="N45" s="107"/>
      <c r="O45" s="107"/>
      <c r="P45" s="107"/>
      <c r="Q45" s="107"/>
      <c r="R45" s="109">
        <f t="shared" si="15"/>
        <v>0</v>
      </c>
      <c r="S45" s="107"/>
      <c r="T45" s="107"/>
      <c r="U45" s="107"/>
      <c r="V45" s="107"/>
      <c r="W45" s="107"/>
      <c r="X45" s="107"/>
      <c r="Y45" s="107"/>
      <c r="Z45" s="107"/>
      <c r="AA45" s="109">
        <f t="shared" si="16"/>
        <v>0</v>
      </c>
      <c r="AB45" s="107"/>
      <c r="AC45" s="107"/>
      <c r="AD45" s="107"/>
      <c r="AE45" s="107"/>
      <c r="AF45" s="107"/>
      <c r="AG45" s="107"/>
      <c r="AH45" s="107"/>
      <c r="AI45" s="109">
        <f t="shared" si="17"/>
        <v>0</v>
      </c>
      <c r="AJ45" s="110">
        <f t="shared" si="18"/>
        <v>0</v>
      </c>
      <c r="AK45" s="111"/>
      <c r="AL45" s="112">
        <f t="shared" si="19"/>
        <v>0</v>
      </c>
      <c r="AM45" s="113">
        <f t="shared" si="20"/>
        <v>0</v>
      </c>
      <c r="AN45" s="113">
        <f t="shared" si="21"/>
        <v>0</v>
      </c>
      <c r="AO45" s="114">
        <f t="shared" si="22"/>
        <v>0</v>
      </c>
    </row>
    <row r="46" spans="1:41" ht="21" hidden="1" x14ac:dyDescent="0.4">
      <c r="A46" s="106">
        <v>17</v>
      </c>
      <c r="B46" s="115"/>
      <c r="C46" s="107"/>
      <c r="D46" s="107"/>
      <c r="E46" s="107"/>
      <c r="F46" s="108">
        <f t="shared" si="10"/>
        <v>0</v>
      </c>
      <c r="G46" s="101">
        <f t="shared" si="11"/>
        <v>0</v>
      </c>
      <c r="H46" s="101">
        <f t="shared" si="12"/>
        <v>0</v>
      </c>
      <c r="I46" s="101">
        <f t="shared" si="13"/>
        <v>0</v>
      </c>
      <c r="J46" s="108">
        <f t="shared" si="14"/>
        <v>0</v>
      </c>
      <c r="K46" s="107"/>
      <c r="L46" s="107"/>
      <c r="M46" s="107"/>
      <c r="N46" s="107"/>
      <c r="O46" s="107"/>
      <c r="P46" s="107"/>
      <c r="Q46" s="107"/>
      <c r="R46" s="109">
        <f t="shared" si="15"/>
        <v>0</v>
      </c>
      <c r="S46" s="107"/>
      <c r="T46" s="107"/>
      <c r="U46" s="107"/>
      <c r="V46" s="107"/>
      <c r="W46" s="107"/>
      <c r="X46" s="107"/>
      <c r="Y46" s="107"/>
      <c r="Z46" s="107"/>
      <c r="AA46" s="109">
        <f t="shared" si="16"/>
        <v>0</v>
      </c>
      <c r="AB46" s="107"/>
      <c r="AC46" s="107"/>
      <c r="AD46" s="107"/>
      <c r="AE46" s="107"/>
      <c r="AF46" s="107"/>
      <c r="AG46" s="107"/>
      <c r="AH46" s="107"/>
      <c r="AI46" s="109">
        <f t="shared" si="17"/>
        <v>0</v>
      </c>
      <c r="AJ46" s="110">
        <f t="shared" si="18"/>
        <v>0</v>
      </c>
      <c r="AK46" s="111"/>
      <c r="AL46" s="112">
        <f t="shared" si="19"/>
        <v>0</v>
      </c>
      <c r="AM46" s="113">
        <f t="shared" si="20"/>
        <v>0</v>
      </c>
      <c r="AN46" s="113">
        <f t="shared" si="21"/>
        <v>0</v>
      </c>
      <c r="AO46" s="114">
        <f t="shared" si="22"/>
        <v>0</v>
      </c>
    </row>
    <row r="47" spans="1:41" ht="21" hidden="1" x14ac:dyDescent="0.4">
      <c r="A47" s="106">
        <v>18</v>
      </c>
      <c r="B47" s="115"/>
      <c r="C47" s="107"/>
      <c r="D47" s="107"/>
      <c r="E47" s="107"/>
      <c r="F47" s="108">
        <f t="shared" si="10"/>
        <v>0</v>
      </c>
      <c r="G47" s="101">
        <f t="shared" si="11"/>
        <v>0</v>
      </c>
      <c r="H47" s="101">
        <f t="shared" si="12"/>
        <v>0</v>
      </c>
      <c r="I47" s="101">
        <f t="shared" si="13"/>
        <v>0</v>
      </c>
      <c r="J47" s="108">
        <f t="shared" si="14"/>
        <v>0</v>
      </c>
      <c r="K47" s="107"/>
      <c r="L47" s="107"/>
      <c r="M47" s="107"/>
      <c r="N47" s="107"/>
      <c r="O47" s="107"/>
      <c r="P47" s="107"/>
      <c r="Q47" s="107"/>
      <c r="R47" s="109">
        <f t="shared" si="15"/>
        <v>0</v>
      </c>
      <c r="S47" s="107"/>
      <c r="T47" s="107"/>
      <c r="U47" s="107"/>
      <c r="V47" s="107"/>
      <c r="W47" s="107"/>
      <c r="X47" s="107"/>
      <c r="Y47" s="107"/>
      <c r="Z47" s="107"/>
      <c r="AA47" s="109">
        <f t="shared" si="16"/>
        <v>0</v>
      </c>
      <c r="AB47" s="107"/>
      <c r="AC47" s="107"/>
      <c r="AD47" s="107"/>
      <c r="AE47" s="107"/>
      <c r="AF47" s="107"/>
      <c r="AG47" s="107"/>
      <c r="AH47" s="107"/>
      <c r="AI47" s="109">
        <f t="shared" si="17"/>
        <v>0</v>
      </c>
      <c r="AJ47" s="110">
        <f t="shared" si="18"/>
        <v>0</v>
      </c>
      <c r="AK47" s="111"/>
      <c r="AL47" s="112">
        <f t="shared" si="19"/>
        <v>0</v>
      </c>
      <c r="AM47" s="113">
        <f t="shared" si="20"/>
        <v>0</v>
      </c>
      <c r="AN47" s="113">
        <f t="shared" si="21"/>
        <v>0</v>
      </c>
      <c r="AO47" s="114">
        <f t="shared" si="22"/>
        <v>0</v>
      </c>
    </row>
    <row r="48" spans="1:41" ht="21" hidden="1" x14ac:dyDescent="0.4">
      <c r="A48" s="106">
        <v>19</v>
      </c>
      <c r="B48" s="115"/>
      <c r="C48" s="107"/>
      <c r="D48" s="107"/>
      <c r="E48" s="107"/>
      <c r="F48" s="108">
        <f t="shared" si="10"/>
        <v>0</v>
      </c>
      <c r="G48" s="101">
        <f t="shared" si="11"/>
        <v>0</v>
      </c>
      <c r="H48" s="101">
        <f t="shared" si="12"/>
        <v>0</v>
      </c>
      <c r="I48" s="101">
        <f t="shared" si="13"/>
        <v>0</v>
      </c>
      <c r="J48" s="108">
        <f t="shared" si="14"/>
        <v>0</v>
      </c>
      <c r="K48" s="107"/>
      <c r="L48" s="107"/>
      <c r="M48" s="107"/>
      <c r="N48" s="107"/>
      <c r="O48" s="107"/>
      <c r="P48" s="107"/>
      <c r="Q48" s="107"/>
      <c r="R48" s="109">
        <f t="shared" si="15"/>
        <v>0</v>
      </c>
      <c r="S48" s="107"/>
      <c r="T48" s="107"/>
      <c r="U48" s="107"/>
      <c r="V48" s="107"/>
      <c r="W48" s="107"/>
      <c r="X48" s="107"/>
      <c r="Y48" s="107"/>
      <c r="Z48" s="107"/>
      <c r="AA48" s="109">
        <f t="shared" si="16"/>
        <v>0</v>
      </c>
      <c r="AB48" s="107"/>
      <c r="AC48" s="107"/>
      <c r="AD48" s="107"/>
      <c r="AE48" s="107"/>
      <c r="AF48" s="107"/>
      <c r="AG48" s="107"/>
      <c r="AH48" s="107"/>
      <c r="AI48" s="109">
        <f t="shared" si="17"/>
        <v>0</v>
      </c>
      <c r="AJ48" s="110">
        <f t="shared" si="18"/>
        <v>0</v>
      </c>
      <c r="AK48" s="111"/>
      <c r="AL48" s="112">
        <f t="shared" si="19"/>
        <v>0</v>
      </c>
      <c r="AM48" s="113">
        <f t="shared" si="20"/>
        <v>0</v>
      </c>
      <c r="AN48" s="113">
        <f t="shared" si="21"/>
        <v>0</v>
      </c>
      <c r="AO48" s="114">
        <f t="shared" si="22"/>
        <v>0</v>
      </c>
    </row>
    <row r="49" spans="1:41" ht="21" hidden="1" x14ac:dyDescent="0.4">
      <c r="A49" s="106">
        <v>20</v>
      </c>
      <c r="B49" s="115"/>
      <c r="C49" s="107"/>
      <c r="D49" s="107"/>
      <c r="E49" s="107"/>
      <c r="F49" s="108">
        <f t="shared" si="10"/>
        <v>0</v>
      </c>
      <c r="G49" s="101">
        <f t="shared" si="11"/>
        <v>0</v>
      </c>
      <c r="H49" s="101">
        <f t="shared" si="12"/>
        <v>0</v>
      </c>
      <c r="I49" s="101">
        <f t="shared" si="13"/>
        <v>0</v>
      </c>
      <c r="J49" s="108">
        <f t="shared" si="14"/>
        <v>0</v>
      </c>
      <c r="K49" s="107"/>
      <c r="L49" s="107"/>
      <c r="M49" s="107"/>
      <c r="N49" s="107"/>
      <c r="O49" s="107"/>
      <c r="P49" s="107"/>
      <c r="Q49" s="107"/>
      <c r="R49" s="109">
        <f t="shared" si="15"/>
        <v>0</v>
      </c>
      <c r="S49" s="107"/>
      <c r="T49" s="107"/>
      <c r="U49" s="107"/>
      <c r="V49" s="107"/>
      <c r="W49" s="107"/>
      <c r="X49" s="107"/>
      <c r="Y49" s="107"/>
      <c r="Z49" s="107"/>
      <c r="AA49" s="109">
        <f t="shared" si="16"/>
        <v>0</v>
      </c>
      <c r="AB49" s="107"/>
      <c r="AC49" s="107"/>
      <c r="AD49" s="107"/>
      <c r="AE49" s="107"/>
      <c r="AF49" s="107"/>
      <c r="AG49" s="107"/>
      <c r="AH49" s="107"/>
      <c r="AI49" s="109">
        <f t="shared" si="17"/>
        <v>0</v>
      </c>
      <c r="AJ49" s="110">
        <f t="shared" si="18"/>
        <v>0</v>
      </c>
      <c r="AK49" s="111"/>
      <c r="AL49" s="112">
        <f t="shared" si="19"/>
        <v>0</v>
      </c>
      <c r="AM49" s="113">
        <f t="shared" si="20"/>
        <v>0</v>
      </c>
      <c r="AN49" s="113">
        <f t="shared" si="21"/>
        <v>0</v>
      </c>
      <c r="AO49" s="114">
        <f t="shared" si="22"/>
        <v>0</v>
      </c>
    </row>
    <row r="50" spans="1:41" ht="21" hidden="1" x14ac:dyDescent="0.4">
      <c r="A50" s="106">
        <v>21</v>
      </c>
      <c r="B50" s="115"/>
      <c r="C50" s="107"/>
      <c r="D50" s="107"/>
      <c r="E50" s="107"/>
      <c r="F50" s="108">
        <f t="shared" si="10"/>
        <v>0</v>
      </c>
      <c r="G50" s="101">
        <f t="shared" si="11"/>
        <v>0</v>
      </c>
      <c r="H50" s="101">
        <f t="shared" si="12"/>
        <v>0</v>
      </c>
      <c r="I50" s="101">
        <f t="shared" si="13"/>
        <v>0</v>
      </c>
      <c r="J50" s="108">
        <f t="shared" si="14"/>
        <v>0</v>
      </c>
      <c r="K50" s="107"/>
      <c r="L50" s="107"/>
      <c r="M50" s="107"/>
      <c r="N50" s="107"/>
      <c r="O50" s="107"/>
      <c r="P50" s="107"/>
      <c r="Q50" s="107"/>
      <c r="R50" s="109">
        <f t="shared" si="15"/>
        <v>0</v>
      </c>
      <c r="S50" s="107"/>
      <c r="T50" s="107"/>
      <c r="U50" s="107"/>
      <c r="V50" s="107"/>
      <c r="W50" s="107"/>
      <c r="X50" s="107"/>
      <c r="Y50" s="107"/>
      <c r="Z50" s="107"/>
      <c r="AA50" s="109">
        <f t="shared" si="16"/>
        <v>0</v>
      </c>
      <c r="AB50" s="107"/>
      <c r="AC50" s="107"/>
      <c r="AD50" s="107"/>
      <c r="AE50" s="107"/>
      <c r="AF50" s="107"/>
      <c r="AG50" s="107"/>
      <c r="AH50" s="107"/>
      <c r="AI50" s="109">
        <f t="shared" si="17"/>
        <v>0</v>
      </c>
      <c r="AJ50" s="110">
        <f t="shared" si="18"/>
        <v>0</v>
      </c>
      <c r="AK50" s="111"/>
      <c r="AL50" s="112">
        <f t="shared" si="19"/>
        <v>0</v>
      </c>
      <c r="AM50" s="113">
        <f t="shared" si="20"/>
        <v>0</v>
      </c>
      <c r="AN50" s="113">
        <f t="shared" si="21"/>
        <v>0</v>
      </c>
      <c r="AO50" s="114">
        <f t="shared" si="22"/>
        <v>0</v>
      </c>
    </row>
    <row r="51" spans="1:41" ht="21" hidden="1" x14ac:dyDescent="0.4">
      <c r="A51" s="106">
        <v>22</v>
      </c>
      <c r="B51" s="115"/>
      <c r="C51" s="107"/>
      <c r="D51" s="107"/>
      <c r="E51" s="107"/>
      <c r="F51" s="108">
        <f t="shared" si="10"/>
        <v>0</v>
      </c>
      <c r="G51" s="101">
        <f t="shared" si="11"/>
        <v>0</v>
      </c>
      <c r="H51" s="101">
        <f t="shared" si="12"/>
        <v>0</v>
      </c>
      <c r="I51" s="101">
        <f t="shared" si="13"/>
        <v>0</v>
      </c>
      <c r="J51" s="108">
        <f t="shared" si="14"/>
        <v>0</v>
      </c>
      <c r="K51" s="107"/>
      <c r="L51" s="107"/>
      <c r="M51" s="107"/>
      <c r="N51" s="107"/>
      <c r="O51" s="107"/>
      <c r="P51" s="107"/>
      <c r="Q51" s="107"/>
      <c r="R51" s="109">
        <f t="shared" si="15"/>
        <v>0</v>
      </c>
      <c r="S51" s="107"/>
      <c r="T51" s="107"/>
      <c r="U51" s="107"/>
      <c r="V51" s="107"/>
      <c r="W51" s="107"/>
      <c r="X51" s="107"/>
      <c r="Y51" s="107"/>
      <c r="Z51" s="107"/>
      <c r="AA51" s="109">
        <f t="shared" si="16"/>
        <v>0</v>
      </c>
      <c r="AB51" s="107"/>
      <c r="AC51" s="107"/>
      <c r="AD51" s="107"/>
      <c r="AE51" s="107"/>
      <c r="AF51" s="107"/>
      <c r="AG51" s="107"/>
      <c r="AH51" s="107"/>
      <c r="AI51" s="109">
        <f t="shared" si="17"/>
        <v>0</v>
      </c>
      <c r="AJ51" s="110">
        <f t="shared" si="18"/>
        <v>0</v>
      </c>
      <c r="AK51" s="111"/>
      <c r="AL51" s="112">
        <f t="shared" si="19"/>
        <v>0</v>
      </c>
      <c r="AM51" s="113">
        <f t="shared" si="20"/>
        <v>0</v>
      </c>
      <c r="AN51" s="113">
        <f t="shared" si="21"/>
        <v>0</v>
      </c>
      <c r="AO51" s="114">
        <f t="shared" si="22"/>
        <v>0</v>
      </c>
    </row>
    <row r="52" spans="1:41" ht="21" hidden="1" x14ac:dyDescent="0.4">
      <c r="A52" s="106">
        <v>23</v>
      </c>
      <c r="B52" s="115"/>
      <c r="C52" s="107"/>
      <c r="D52" s="107"/>
      <c r="E52" s="107"/>
      <c r="F52" s="108">
        <f t="shared" si="10"/>
        <v>0</v>
      </c>
      <c r="G52" s="101">
        <f t="shared" si="11"/>
        <v>0</v>
      </c>
      <c r="H52" s="101">
        <f t="shared" si="12"/>
        <v>0</v>
      </c>
      <c r="I52" s="101">
        <f t="shared" si="13"/>
        <v>0</v>
      </c>
      <c r="J52" s="108">
        <f t="shared" si="14"/>
        <v>0</v>
      </c>
      <c r="K52" s="107"/>
      <c r="L52" s="107"/>
      <c r="M52" s="107"/>
      <c r="N52" s="107"/>
      <c r="O52" s="107"/>
      <c r="P52" s="107"/>
      <c r="Q52" s="107"/>
      <c r="R52" s="109">
        <f t="shared" si="15"/>
        <v>0</v>
      </c>
      <c r="S52" s="107"/>
      <c r="T52" s="107"/>
      <c r="U52" s="107"/>
      <c r="V52" s="107"/>
      <c r="W52" s="107"/>
      <c r="X52" s="107"/>
      <c r="Y52" s="107"/>
      <c r="Z52" s="107"/>
      <c r="AA52" s="109">
        <f t="shared" si="16"/>
        <v>0</v>
      </c>
      <c r="AB52" s="107"/>
      <c r="AC52" s="107"/>
      <c r="AD52" s="107"/>
      <c r="AE52" s="107"/>
      <c r="AF52" s="107"/>
      <c r="AG52" s="107"/>
      <c r="AH52" s="107"/>
      <c r="AI52" s="109">
        <f t="shared" si="17"/>
        <v>0</v>
      </c>
      <c r="AJ52" s="110">
        <f t="shared" si="18"/>
        <v>0</v>
      </c>
      <c r="AK52" s="111"/>
      <c r="AL52" s="112">
        <f t="shared" si="19"/>
        <v>0</v>
      </c>
      <c r="AM52" s="113">
        <f t="shared" si="20"/>
        <v>0</v>
      </c>
      <c r="AN52" s="113">
        <f t="shared" si="21"/>
        <v>0</v>
      </c>
      <c r="AO52" s="114">
        <f t="shared" si="22"/>
        <v>0</v>
      </c>
    </row>
    <row r="53" spans="1:41" ht="21" hidden="1" x14ac:dyDescent="0.4">
      <c r="A53" s="106">
        <v>24</v>
      </c>
      <c r="B53" s="115"/>
      <c r="C53" s="107"/>
      <c r="D53" s="107"/>
      <c r="E53" s="107"/>
      <c r="F53" s="108">
        <f t="shared" si="10"/>
        <v>0</v>
      </c>
      <c r="G53" s="101">
        <f t="shared" si="11"/>
        <v>0</v>
      </c>
      <c r="H53" s="101">
        <f t="shared" si="12"/>
        <v>0</v>
      </c>
      <c r="I53" s="101">
        <f t="shared" si="13"/>
        <v>0</v>
      </c>
      <c r="J53" s="108">
        <f t="shared" si="14"/>
        <v>0</v>
      </c>
      <c r="K53" s="107"/>
      <c r="L53" s="107"/>
      <c r="M53" s="107"/>
      <c r="N53" s="107"/>
      <c r="O53" s="107"/>
      <c r="P53" s="107"/>
      <c r="Q53" s="107"/>
      <c r="R53" s="109">
        <f t="shared" si="15"/>
        <v>0</v>
      </c>
      <c r="S53" s="107"/>
      <c r="T53" s="107"/>
      <c r="U53" s="107"/>
      <c r="V53" s="107"/>
      <c r="W53" s="107"/>
      <c r="X53" s="107"/>
      <c r="Y53" s="107"/>
      <c r="Z53" s="107"/>
      <c r="AA53" s="109">
        <f t="shared" si="16"/>
        <v>0</v>
      </c>
      <c r="AB53" s="107"/>
      <c r="AC53" s="107"/>
      <c r="AD53" s="107"/>
      <c r="AE53" s="107"/>
      <c r="AF53" s="107"/>
      <c r="AG53" s="107"/>
      <c r="AH53" s="107"/>
      <c r="AI53" s="109">
        <f t="shared" si="17"/>
        <v>0</v>
      </c>
      <c r="AJ53" s="110">
        <f t="shared" si="18"/>
        <v>0</v>
      </c>
      <c r="AK53" s="111"/>
      <c r="AL53" s="112">
        <f t="shared" si="19"/>
        <v>0</v>
      </c>
      <c r="AM53" s="113">
        <f t="shared" si="20"/>
        <v>0</v>
      </c>
      <c r="AN53" s="113">
        <f t="shared" si="21"/>
        <v>0</v>
      </c>
      <c r="AO53" s="114">
        <f t="shared" si="22"/>
        <v>0</v>
      </c>
    </row>
    <row r="54" spans="1:41" ht="21" hidden="1" x14ac:dyDescent="0.4">
      <c r="A54" s="106">
        <v>25</v>
      </c>
      <c r="B54" s="115"/>
      <c r="C54" s="107"/>
      <c r="D54" s="107"/>
      <c r="E54" s="107"/>
      <c r="F54" s="108">
        <f t="shared" si="10"/>
        <v>0</v>
      </c>
      <c r="G54" s="101">
        <f t="shared" si="11"/>
        <v>0</v>
      </c>
      <c r="H54" s="101">
        <f t="shared" si="12"/>
        <v>0</v>
      </c>
      <c r="I54" s="101">
        <f t="shared" si="13"/>
        <v>0</v>
      </c>
      <c r="J54" s="108">
        <f t="shared" si="14"/>
        <v>0</v>
      </c>
      <c r="K54" s="107"/>
      <c r="L54" s="107"/>
      <c r="M54" s="107"/>
      <c r="N54" s="107"/>
      <c r="O54" s="107"/>
      <c r="P54" s="107"/>
      <c r="Q54" s="107"/>
      <c r="R54" s="109">
        <f t="shared" si="15"/>
        <v>0</v>
      </c>
      <c r="S54" s="107"/>
      <c r="T54" s="107"/>
      <c r="U54" s="107"/>
      <c r="V54" s="107"/>
      <c r="W54" s="107"/>
      <c r="X54" s="107"/>
      <c r="Y54" s="107"/>
      <c r="Z54" s="107"/>
      <c r="AA54" s="109">
        <f t="shared" si="16"/>
        <v>0</v>
      </c>
      <c r="AB54" s="107"/>
      <c r="AC54" s="107"/>
      <c r="AD54" s="107"/>
      <c r="AE54" s="107"/>
      <c r="AF54" s="107"/>
      <c r="AG54" s="107"/>
      <c r="AH54" s="107"/>
      <c r="AI54" s="109">
        <f t="shared" si="17"/>
        <v>0</v>
      </c>
      <c r="AJ54" s="110">
        <f t="shared" si="18"/>
        <v>0</v>
      </c>
      <c r="AK54" s="111"/>
      <c r="AL54" s="112">
        <f t="shared" si="19"/>
        <v>0</v>
      </c>
      <c r="AM54" s="113">
        <f t="shared" si="20"/>
        <v>0</v>
      </c>
      <c r="AN54" s="113">
        <f t="shared" si="21"/>
        <v>0</v>
      </c>
      <c r="AO54" s="114">
        <f t="shared" si="22"/>
        <v>0</v>
      </c>
    </row>
    <row r="55" spans="1:41" ht="21" hidden="1" x14ac:dyDescent="0.4">
      <c r="A55" s="106">
        <v>26</v>
      </c>
      <c r="B55" s="115"/>
      <c r="C55" s="107"/>
      <c r="D55" s="107"/>
      <c r="E55" s="107"/>
      <c r="F55" s="108">
        <f t="shared" si="10"/>
        <v>0</v>
      </c>
      <c r="G55" s="101">
        <f t="shared" si="11"/>
        <v>0</v>
      </c>
      <c r="H55" s="101">
        <f t="shared" si="12"/>
        <v>0</v>
      </c>
      <c r="I55" s="101">
        <f t="shared" si="13"/>
        <v>0</v>
      </c>
      <c r="J55" s="108">
        <f t="shared" si="14"/>
        <v>0</v>
      </c>
      <c r="K55" s="107"/>
      <c r="L55" s="107"/>
      <c r="M55" s="107"/>
      <c r="N55" s="107"/>
      <c r="O55" s="107"/>
      <c r="P55" s="107"/>
      <c r="Q55" s="107"/>
      <c r="R55" s="109">
        <f t="shared" si="15"/>
        <v>0</v>
      </c>
      <c r="S55" s="107"/>
      <c r="T55" s="107"/>
      <c r="U55" s="107"/>
      <c r="V55" s="107"/>
      <c r="W55" s="107"/>
      <c r="X55" s="107"/>
      <c r="Y55" s="107"/>
      <c r="Z55" s="107"/>
      <c r="AA55" s="109">
        <f t="shared" si="16"/>
        <v>0</v>
      </c>
      <c r="AB55" s="107"/>
      <c r="AC55" s="107"/>
      <c r="AD55" s="107"/>
      <c r="AE55" s="107"/>
      <c r="AF55" s="107"/>
      <c r="AG55" s="107"/>
      <c r="AH55" s="107"/>
      <c r="AI55" s="109">
        <f t="shared" si="17"/>
        <v>0</v>
      </c>
      <c r="AJ55" s="110">
        <f t="shared" si="18"/>
        <v>0</v>
      </c>
      <c r="AK55" s="111"/>
      <c r="AL55" s="112">
        <f t="shared" si="19"/>
        <v>0</v>
      </c>
      <c r="AM55" s="113">
        <f t="shared" si="20"/>
        <v>0</v>
      </c>
      <c r="AN55" s="113">
        <f t="shared" si="21"/>
        <v>0</v>
      </c>
      <c r="AO55" s="114">
        <f t="shared" si="22"/>
        <v>0</v>
      </c>
    </row>
    <row r="56" spans="1:41" ht="21.6" thickBot="1" x14ac:dyDescent="0.35">
      <c r="A56" s="117"/>
      <c r="B56" s="118" t="s">
        <v>51</v>
      </c>
      <c r="C56" s="119">
        <f>SUM(C9:C55)</f>
        <v>1</v>
      </c>
      <c r="D56" s="119">
        <f>SUM(D9:D55)</f>
        <v>0</v>
      </c>
      <c r="E56" s="119">
        <f>SUM(E9:E55)</f>
        <v>0</v>
      </c>
      <c r="F56" s="119">
        <f t="shared" si="10"/>
        <v>1</v>
      </c>
      <c r="G56" s="120">
        <f t="shared" si="11"/>
        <v>15</v>
      </c>
      <c r="H56" s="120">
        <f t="shared" si="12"/>
        <v>0</v>
      </c>
      <c r="I56" s="120">
        <f t="shared" si="13"/>
        <v>0</v>
      </c>
      <c r="J56" s="119">
        <f t="shared" si="14"/>
        <v>15</v>
      </c>
      <c r="K56" s="119">
        <f t="shared" ref="K56:AJ56" si="23">SUM(K9:K55)</f>
        <v>0</v>
      </c>
      <c r="L56" s="119">
        <f t="shared" si="23"/>
        <v>2</v>
      </c>
      <c r="M56" s="119">
        <f t="shared" si="23"/>
        <v>0</v>
      </c>
      <c r="N56" s="119">
        <f t="shared" si="23"/>
        <v>0</v>
      </c>
      <c r="O56" s="119">
        <f t="shared" si="23"/>
        <v>0</v>
      </c>
      <c r="P56" s="119">
        <f t="shared" si="23"/>
        <v>0</v>
      </c>
      <c r="Q56" s="119">
        <f t="shared" si="23"/>
        <v>0</v>
      </c>
      <c r="R56" s="119">
        <f t="shared" si="23"/>
        <v>2</v>
      </c>
      <c r="S56" s="119">
        <f t="shared" si="23"/>
        <v>0</v>
      </c>
      <c r="T56" s="119">
        <f t="shared" si="23"/>
        <v>0</v>
      </c>
      <c r="U56" s="119">
        <f t="shared" si="23"/>
        <v>0</v>
      </c>
      <c r="V56" s="119">
        <f t="shared" si="23"/>
        <v>0</v>
      </c>
      <c r="W56" s="119">
        <f t="shared" si="23"/>
        <v>0</v>
      </c>
      <c r="X56" s="119">
        <f t="shared" si="23"/>
        <v>0</v>
      </c>
      <c r="Y56" s="119">
        <f t="shared" si="23"/>
        <v>0</v>
      </c>
      <c r="Z56" s="119">
        <f t="shared" si="23"/>
        <v>0</v>
      </c>
      <c r="AA56" s="119">
        <f t="shared" si="23"/>
        <v>0</v>
      </c>
      <c r="AB56" s="119">
        <f t="shared" si="23"/>
        <v>0</v>
      </c>
      <c r="AC56" s="119">
        <f t="shared" si="23"/>
        <v>0</v>
      </c>
      <c r="AD56" s="119">
        <f t="shared" si="23"/>
        <v>0</v>
      </c>
      <c r="AE56" s="119">
        <f t="shared" si="23"/>
        <v>0</v>
      </c>
      <c r="AF56" s="119">
        <f t="shared" si="23"/>
        <v>0</v>
      </c>
      <c r="AG56" s="119">
        <f t="shared" si="23"/>
        <v>0</v>
      </c>
      <c r="AH56" s="119">
        <f t="shared" si="23"/>
        <v>0</v>
      </c>
      <c r="AI56" s="119">
        <f t="shared" si="23"/>
        <v>0</v>
      </c>
      <c r="AJ56" s="119">
        <f t="shared" si="23"/>
        <v>2</v>
      </c>
      <c r="AK56" s="121"/>
      <c r="AL56" s="119">
        <f>SUM(AL9:AL55)</f>
        <v>1080</v>
      </c>
      <c r="AM56" s="119">
        <f>SUM(AM9:AM55)</f>
        <v>0</v>
      </c>
      <c r="AN56" s="119">
        <f>SUM(AN9:AN55)</f>
        <v>0</v>
      </c>
      <c r="AO56" s="119">
        <f>SUM(AO9:AO55)</f>
        <v>1080</v>
      </c>
    </row>
  </sheetData>
  <mergeCells count="14">
    <mergeCell ref="AJ6:AJ8"/>
    <mergeCell ref="AL6:AO7"/>
    <mergeCell ref="C7:E7"/>
    <mergeCell ref="F7:F8"/>
    <mergeCell ref="G7:I7"/>
    <mergeCell ref="J7:J8"/>
    <mergeCell ref="K7:R7"/>
    <mergeCell ref="S7:AA7"/>
    <mergeCell ref="AB7:AI7"/>
    <mergeCell ref="A6:A8"/>
    <mergeCell ref="B6:B8"/>
    <mergeCell ref="C6:F6"/>
    <mergeCell ref="G6:J6"/>
    <mergeCell ref="K6:AI6"/>
  </mergeCells>
  <pageMargins left="0.70833333333333304" right="0.70833333333333304" top="0.74791666666666701" bottom="0.74791666666666701" header="0.511811023622047" footer="0.511811023622047"/>
  <pageSetup paperSize="77" scale="48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163"/>
  <sheetViews>
    <sheetView view="pageBreakPreview" topLeftCell="A115" zoomScale="65" zoomScalePageLayoutView="65" workbookViewId="0">
      <selection activeCell="AT25" sqref="AT25"/>
    </sheetView>
  </sheetViews>
  <sheetFormatPr defaultColWidth="8.6640625" defaultRowHeight="14.4" x14ac:dyDescent="0.3"/>
  <cols>
    <col min="1" max="1" width="18.109375" style="54" customWidth="1"/>
    <col min="2" max="2" width="36.5546875" style="54" customWidth="1"/>
    <col min="3" max="10" width="7.33203125" style="54" customWidth="1"/>
    <col min="11" max="17" width="7.33203125" style="54" hidden="1" customWidth="1"/>
    <col min="18" max="18" width="7.33203125" style="54" customWidth="1"/>
    <col min="19" max="26" width="7.33203125" style="54" hidden="1" customWidth="1"/>
    <col min="27" max="27" width="7.33203125" style="54" customWidth="1"/>
    <col min="28" max="34" width="7.33203125" style="54" hidden="1" customWidth="1"/>
    <col min="35" max="36" width="7.33203125" style="54" customWidth="1"/>
    <col min="37" max="37" width="7.33203125" style="54" hidden="1" customWidth="1"/>
    <col min="38" max="41" width="7.33203125" style="54" customWidth="1"/>
  </cols>
  <sheetData>
    <row r="2" spans="1:41" x14ac:dyDescent="0.3">
      <c r="B2" s="54" t="s">
        <v>66</v>
      </c>
      <c r="D2" s="54" t="str">
        <f>титул!A13</f>
        <v>Государственного бюджетного общеобразовательного учреждения лицей №329</v>
      </c>
    </row>
    <row r="3" spans="1:41" x14ac:dyDescent="0.3">
      <c r="D3" s="54" t="str">
        <f>титул!A14</f>
        <v>Невского района Санкт-Петербурга на 2025/2026 учебный год</v>
      </c>
    </row>
    <row r="5" spans="1:41" ht="18.600000000000001" customHeight="1" x14ac:dyDescent="0.3">
      <c r="A5" s="176" t="s">
        <v>13</v>
      </c>
      <c r="B5" s="177" t="s">
        <v>54</v>
      </c>
      <c r="C5" s="177" t="s">
        <v>14</v>
      </c>
      <c r="D5" s="177"/>
      <c r="E5" s="177"/>
      <c r="F5" s="177"/>
      <c r="G5" s="177" t="s">
        <v>15</v>
      </c>
      <c r="H5" s="177"/>
      <c r="I5" s="177"/>
      <c r="J5" s="177"/>
      <c r="K5" s="122" t="s">
        <v>16</v>
      </c>
      <c r="L5" s="122"/>
      <c r="M5" s="122"/>
      <c r="N5" s="122"/>
      <c r="O5" s="122"/>
      <c r="P5" s="122"/>
      <c r="Q5" s="122"/>
      <c r="R5" s="178" t="s">
        <v>16</v>
      </c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7" t="s">
        <v>55</v>
      </c>
      <c r="AK5" s="122"/>
      <c r="AL5" s="177" t="s">
        <v>18</v>
      </c>
      <c r="AM5" s="177"/>
      <c r="AN5" s="177"/>
      <c r="AO5" s="177"/>
    </row>
    <row r="6" spans="1:41" ht="24.6" customHeight="1" x14ac:dyDescent="0.3">
      <c r="A6" s="176"/>
      <c r="B6" s="177"/>
      <c r="C6" s="177" t="s">
        <v>19</v>
      </c>
      <c r="D6" s="177"/>
      <c r="E6" s="177"/>
      <c r="F6" s="177" t="s">
        <v>20</v>
      </c>
      <c r="G6" s="177" t="s">
        <v>19</v>
      </c>
      <c r="H6" s="177"/>
      <c r="I6" s="177"/>
      <c r="J6" s="177" t="s">
        <v>20</v>
      </c>
      <c r="K6" s="122" t="s">
        <v>21</v>
      </c>
      <c r="L6" s="122"/>
      <c r="M6" s="122"/>
      <c r="N6" s="122"/>
      <c r="O6" s="122"/>
      <c r="P6" s="122"/>
      <c r="Q6" s="122"/>
      <c r="R6" s="123" t="s">
        <v>21</v>
      </c>
      <c r="S6" s="122" t="s">
        <v>22</v>
      </c>
      <c r="T6" s="122"/>
      <c r="U6" s="122"/>
      <c r="V6" s="122"/>
      <c r="W6" s="122"/>
      <c r="X6" s="122"/>
      <c r="Y6" s="122"/>
      <c r="Z6" s="122"/>
      <c r="AA6" s="123" t="s">
        <v>22</v>
      </c>
      <c r="AB6" s="122" t="s">
        <v>23</v>
      </c>
      <c r="AC6" s="122"/>
      <c r="AD6" s="122"/>
      <c r="AE6" s="122"/>
      <c r="AF6" s="122"/>
      <c r="AG6" s="122"/>
      <c r="AH6" s="122"/>
      <c r="AI6" s="123" t="s">
        <v>23</v>
      </c>
      <c r="AJ6" s="177"/>
      <c r="AK6" s="122"/>
      <c r="AL6" s="177"/>
      <c r="AM6" s="177"/>
      <c r="AN6" s="177"/>
      <c r="AO6" s="177"/>
    </row>
    <row r="7" spans="1:41" ht="28.2" customHeight="1" x14ac:dyDescent="0.3">
      <c r="A7" s="176"/>
      <c r="B7" s="177"/>
      <c r="C7" s="122" t="s">
        <v>21</v>
      </c>
      <c r="D7" s="122" t="s">
        <v>22</v>
      </c>
      <c r="E7" s="122" t="s">
        <v>23</v>
      </c>
      <c r="F7" s="177"/>
      <c r="G7" s="122" t="s">
        <v>21</v>
      </c>
      <c r="H7" s="122" t="s">
        <v>22</v>
      </c>
      <c r="I7" s="122" t="s">
        <v>23</v>
      </c>
      <c r="J7" s="177"/>
      <c r="K7" s="122" t="s">
        <v>25</v>
      </c>
      <c r="L7" s="122" t="s">
        <v>26</v>
      </c>
      <c r="M7" s="122" t="s">
        <v>27</v>
      </c>
      <c r="N7" s="122" t="s">
        <v>28</v>
      </c>
      <c r="O7" s="122" t="s">
        <v>57</v>
      </c>
      <c r="P7" s="122" t="s">
        <v>58</v>
      </c>
      <c r="Q7" s="122" t="s">
        <v>59</v>
      </c>
      <c r="R7" s="122" t="s">
        <v>32</v>
      </c>
      <c r="S7" s="122" t="s">
        <v>25</v>
      </c>
      <c r="T7" s="122" t="s">
        <v>26</v>
      </c>
      <c r="U7" s="122" t="s">
        <v>27</v>
      </c>
      <c r="V7" s="122" t="s">
        <v>28</v>
      </c>
      <c r="W7" s="122" t="s">
        <v>33</v>
      </c>
      <c r="X7" s="122" t="s">
        <v>34</v>
      </c>
      <c r="Y7" s="122" t="s">
        <v>30</v>
      </c>
      <c r="Z7" s="122" t="s">
        <v>60</v>
      </c>
      <c r="AA7" s="122" t="s">
        <v>32</v>
      </c>
      <c r="AB7" s="122" t="s">
        <v>25</v>
      </c>
      <c r="AC7" s="122" t="s">
        <v>26</v>
      </c>
      <c r="AD7" s="122" t="s">
        <v>27</v>
      </c>
      <c r="AE7" s="122" t="s">
        <v>28</v>
      </c>
      <c r="AF7" s="122" t="s">
        <v>36</v>
      </c>
      <c r="AG7" s="122" t="s">
        <v>37</v>
      </c>
      <c r="AH7" s="122" t="s">
        <v>31</v>
      </c>
      <c r="AI7" s="122" t="s">
        <v>32</v>
      </c>
      <c r="AJ7" s="177"/>
      <c r="AK7" s="122"/>
      <c r="AL7" s="122" t="s">
        <v>21</v>
      </c>
      <c r="AM7" s="122" t="s">
        <v>22</v>
      </c>
      <c r="AN7" s="122" t="s">
        <v>23</v>
      </c>
      <c r="AO7" s="122" t="s">
        <v>38</v>
      </c>
    </row>
    <row r="8" spans="1:41" x14ac:dyDescent="0.3">
      <c r="A8" s="124" t="str">
        <f>'С-Г'!A2</f>
        <v>Социально-гуманитарная направленность</v>
      </c>
      <c r="B8" s="125" t="str">
        <f>'С-Г'!B9</f>
        <v>Учебная фирма</v>
      </c>
      <c r="C8" s="126">
        <f>'С-Г'!C9</f>
        <v>1</v>
      </c>
      <c r="D8" s="126">
        <f>'С-Г'!D9</f>
        <v>0</v>
      </c>
      <c r="E8" s="126">
        <f>'С-Г'!E9</f>
        <v>0</v>
      </c>
      <c r="F8" s="126">
        <f>'С-Г'!F9</f>
        <v>1</v>
      </c>
      <c r="G8" s="126">
        <f>'С-Г'!G9</f>
        <v>15</v>
      </c>
      <c r="H8" s="126">
        <f>'С-Г'!H9</f>
        <v>0</v>
      </c>
      <c r="I8" s="126">
        <f>'С-Г'!I9</f>
        <v>0</v>
      </c>
      <c r="J8" s="126">
        <f>'С-Г'!J9</f>
        <v>15</v>
      </c>
      <c r="K8" s="126">
        <f>'С-Г'!K9</f>
        <v>0</v>
      </c>
      <c r="L8" s="126">
        <f>'С-Г'!L9</f>
        <v>2</v>
      </c>
      <c r="M8" s="126">
        <f>'С-Г'!M9</f>
        <v>0</v>
      </c>
      <c r="N8" s="126">
        <f>'С-Г'!N9</f>
        <v>0</v>
      </c>
      <c r="O8" s="126">
        <f>'С-Г'!O9</f>
        <v>0</v>
      </c>
      <c r="P8" s="126">
        <f>'С-Г'!P9</f>
        <v>0</v>
      </c>
      <c r="Q8" s="126">
        <f>'С-Г'!Q9</f>
        <v>0</v>
      </c>
      <c r="R8" s="126">
        <f>'С-Г'!R9</f>
        <v>2</v>
      </c>
      <c r="S8" s="126">
        <f>'С-Г'!S9</f>
        <v>0</v>
      </c>
      <c r="T8" s="126">
        <f>'С-Г'!T9</f>
        <v>0</v>
      </c>
      <c r="U8" s="126">
        <f>'С-Г'!U9</f>
        <v>0</v>
      </c>
      <c r="V8" s="126">
        <f>'С-Г'!V9</f>
        <v>0</v>
      </c>
      <c r="W8" s="126">
        <f>'С-Г'!W9</f>
        <v>0</v>
      </c>
      <c r="X8" s="126">
        <f>'С-Г'!X9</f>
        <v>0</v>
      </c>
      <c r="Y8" s="126">
        <f>'С-Г'!Y9</f>
        <v>0</v>
      </c>
      <c r="Z8" s="126">
        <f>'С-Г'!Z9</f>
        <v>0</v>
      </c>
      <c r="AA8" s="126">
        <f>'С-Г'!AA9</f>
        <v>0</v>
      </c>
      <c r="AB8" s="126">
        <f>'С-Г'!AB9</f>
        <v>0</v>
      </c>
      <c r="AC8" s="126">
        <f>'С-Г'!AC9</f>
        <v>0</v>
      </c>
      <c r="AD8" s="126">
        <f>'С-Г'!AD9</f>
        <v>0</v>
      </c>
      <c r="AE8" s="126">
        <f>'С-Г'!AE9</f>
        <v>0</v>
      </c>
      <c r="AF8" s="126">
        <f>'С-Г'!AF9</f>
        <v>0</v>
      </c>
      <c r="AG8" s="126">
        <f>'С-Г'!AG9</f>
        <v>0</v>
      </c>
      <c r="AH8" s="126">
        <f>'С-Г'!AH9</f>
        <v>0</v>
      </c>
      <c r="AI8" s="126">
        <f>'С-Г'!AI9</f>
        <v>0</v>
      </c>
      <c r="AJ8" s="126">
        <f>'С-Г'!AJ9</f>
        <v>2</v>
      </c>
      <c r="AK8" s="126">
        <f>'С-Г'!AK9</f>
        <v>0</v>
      </c>
      <c r="AL8" s="126">
        <f>'С-Г'!AL9</f>
        <v>1080</v>
      </c>
      <c r="AM8" s="126">
        <f>'С-Г'!AM9</f>
        <v>0</v>
      </c>
      <c r="AN8" s="126">
        <f>'С-Г'!AN9</f>
        <v>0</v>
      </c>
      <c r="AO8" s="126">
        <f>'С-Г'!AO9</f>
        <v>1080</v>
      </c>
    </row>
    <row r="9" spans="1:41" x14ac:dyDescent="0.3">
      <c r="A9" s="124"/>
      <c r="B9" s="125" t="str">
        <f>'С-Г'!B10</f>
        <v>Центр Юного лидера</v>
      </c>
      <c r="C9" s="126">
        <f>'С-Г'!C10</f>
        <v>1</v>
      </c>
      <c r="D9" s="126">
        <f>'С-Г'!D10</f>
        <v>0</v>
      </c>
      <c r="E9" s="126">
        <f>'С-Г'!E10</f>
        <v>0</v>
      </c>
      <c r="F9" s="126">
        <f>'С-Г'!F10</f>
        <v>1</v>
      </c>
      <c r="G9" s="126">
        <f>'С-Г'!G10</f>
        <v>15</v>
      </c>
      <c r="H9" s="126">
        <f>'С-Г'!H10</f>
        <v>0</v>
      </c>
      <c r="I9" s="126">
        <f>'С-Г'!I10</f>
        <v>0</v>
      </c>
      <c r="J9" s="126">
        <f>'С-Г'!J10</f>
        <v>15</v>
      </c>
      <c r="K9" s="126">
        <f>'С-Г'!K10</f>
        <v>0</v>
      </c>
      <c r="L9" s="126">
        <f>'С-Г'!L10</f>
        <v>2</v>
      </c>
      <c r="M9" s="126">
        <f>'С-Г'!M10</f>
        <v>0</v>
      </c>
      <c r="N9" s="126">
        <f>'С-Г'!N10</f>
        <v>0</v>
      </c>
      <c r="O9" s="126">
        <f>'С-Г'!O10</f>
        <v>0</v>
      </c>
      <c r="P9" s="126">
        <f>'С-Г'!P10</f>
        <v>0</v>
      </c>
      <c r="Q9" s="126">
        <f>'С-Г'!Q10</f>
        <v>0</v>
      </c>
      <c r="R9" s="126">
        <f>'С-Г'!R10</f>
        <v>2</v>
      </c>
      <c r="S9" s="126">
        <f>'С-Г'!S10</f>
        <v>0</v>
      </c>
      <c r="T9" s="126">
        <f>'С-Г'!T10</f>
        <v>0</v>
      </c>
      <c r="U9" s="126">
        <f>'С-Г'!U10</f>
        <v>0</v>
      </c>
      <c r="V9" s="126">
        <f>'С-Г'!V10</f>
        <v>0</v>
      </c>
      <c r="W9" s="126">
        <f>'С-Г'!W10</f>
        <v>0</v>
      </c>
      <c r="X9" s="126">
        <f>'С-Г'!X10</f>
        <v>0</v>
      </c>
      <c r="Y9" s="126">
        <f>'С-Г'!Y10</f>
        <v>0</v>
      </c>
      <c r="Z9" s="126">
        <f>'С-Г'!Z10</f>
        <v>0</v>
      </c>
      <c r="AA9" s="126">
        <f>'С-Г'!AA10</f>
        <v>0</v>
      </c>
      <c r="AB9" s="126">
        <f>'С-Г'!AB10</f>
        <v>0</v>
      </c>
      <c r="AC9" s="126">
        <f>'С-Г'!AC10</f>
        <v>0</v>
      </c>
      <c r="AD9" s="126">
        <f>'С-Г'!AD10</f>
        <v>0</v>
      </c>
      <c r="AE9" s="126">
        <f>'С-Г'!AE10</f>
        <v>0</v>
      </c>
      <c r="AF9" s="126">
        <f>'С-Г'!AF10</f>
        <v>0</v>
      </c>
      <c r="AG9" s="126">
        <f>'С-Г'!AG10</f>
        <v>0</v>
      </c>
      <c r="AH9" s="126">
        <f>'С-Г'!AH10</f>
        <v>0</v>
      </c>
      <c r="AI9" s="126">
        <f>'С-Г'!AI10</f>
        <v>0</v>
      </c>
      <c r="AJ9" s="126">
        <f>'С-Г'!AJ10</f>
        <v>2</v>
      </c>
      <c r="AK9" s="126">
        <f>'С-Г'!AK10</f>
        <v>0</v>
      </c>
      <c r="AL9" s="126">
        <f>'С-Г'!AL10</f>
        <v>1080</v>
      </c>
      <c r="AM9" s="126">
        <f>'С-Г'!AM10</f>
        <v>0</v>
      </c>
      <c r="AN9" s="126">
        <f>'С-Г'!AN10</f>
        <v>0</v>
      </c>
      <c r="AO9" s="126">
        <f>'С-Г'!AO10</f>
        <v>1080</v>
      </c>
    </row>
    <row r="10" spans="1:41" x14ac:dyDescent="0.3">
      <c r="A10" s="124"/>
      <c r="B10" s="125" t="str">
        <f>'С-Г'!B11</f>
        <v>Отряд "Юные пожарные"</v>
      </c>
      <c r="C10" s="126">
        <f>'С-Г'!C11</f>
        <v>1</v>
      </c>
      <c r="D10" s="126">
        <f>'С-Г'!D11</f>
        <v>0</v>
      </c>
      <c r="E10" s="126">
        <f>'С-Г'!E11</f>
        <v>0</v>
      </c>
      <c r="F10" s="126">
        <f>'С-Г'!F11</f>
        <v>1</v>
      </c>
      <c r="G10" s="126">
        <f>'С-Г'!G11</f>
        <v>15</v>
      </c>
      <c r="H10" s="126">
        <f>'С-Г'!H11</f>
        <v>0</v>
      </c>
      <c r="I10" s="126">
        <f>'С-Г'!I11</f>
        <v>0</v>
      </c>
      <c r="J10" s="126">
        <f>'С-Г'!J11</f>
        <v>15</v>
      </c>
      <c r="K10" s="126">
        <f>'С-Г'!K11</f>
        <v>0</v>
      </c>
      <c r="L10" s="126">
        <f>'С-Г'!L11</f>
        <v>2</v>
      </c>
      <c r="M10" s="126">
        <f>'С-Г'!M11</f>
        <v>0</v>
      </c>
      <c r="N10" s="126">
        <f>'С-Г'!N11</f>
        <v>0</v>
      </c>
      <c r="O10" s="126">
        <f>'С-Г'!O11</f>
        <v>0</v>
      </c>
      <c r="P10" s="126">
        <f>'С-Г'!P11</f>
        <v>0</v>
      </c>
      <c r="Q10" s="126">
        <f>'С-Г'!Q11</f>
        <v>0</v>
      </c>
      <c r="R10" s="126">
        <f>'С-Г'!R11</f>
        <v>2</v>
      </c>
      <c r="S10" s="126">
        <f>'С-Г'!S11</f>
        <v>0</v>
      </c>
      <c r="T10" s="126">
        <f>'С-Г'!T11</f>
        <v>0</v>
      </c>
      <c r="U10" s="126">
        <f>'С-Г'!U11</f>
        <v>0</v>
      </c>
      <c r="V10" s="126">
        <f>'С-Г'!V11</f>
        <v>0</v>
      </c>
      <c r="W10" s="126">
        <f>'С-Г'!W11</f>
        <v>0</v>
      </c>
      <c r="X10" s="126">
        <f>'С-Г'!X11</f>
        <v>0</v>
      </c>
      <c r="Y10" s="126">
        <f>'С-Г'!Y11</f>
        <v>0</v>
      </c>
      <c r="Z10" s="126">
        <f>'С-Г'!Z11</f>
        <v>0</v>
      </c>
      <c r="AA10" s="126">
        <f>'С-Г'!AA11</f>
        <v>0</v>
      </c>
      <c r="AB10" s="126">
        <f>'С-Г'!AB11</f>
        <v>0</v>
      </c>
      <c r="AC10" s="126">
        <f>'С-Г'!AC11</f>
        <v>0</v>
      </c>
      <c r="AD10" s="126">
        <f>'С-Г'!AD11</f>
        <v>0</v>
      </c>
      <c r="AE10" s="126">
        <f>'С-Г'!AE11</f>
        <v>0</v>
      </c>
      <c r="AF10" s="126">
        <f>'С-Г'!AF11</f>
        <v>0</v>
      </c>
      <c r="AG10" s="126">
        <f>'С-Г'!AG11</f>
        <v>0</v>
      </c>
      <c r="AH10" s="126">
        <f>'С-Г'!AH11</f>
        <v>0</v>
      </c>
      <c r="AI10" s="126">
        <f>'С-Г'!AI11</f>
        <v>0</v>
      </c>
      <c r="AJ10" s="126">
        <f>'С-Г'!AJ11</f>
        <v>2</v>
      </c>
      <c r="AK10" s="126">
        <f>'С-Г'!AK11</f>
        <v>0</v>
      </c>
      <c r="AL10" s="126">
        <f>'С-Г'!AL11</f>
        <v>1080</v>
      </c>
      <c r="AM10" s="126">
        <f>'С-Г'!AM11</f>
        <v>0</v>
      </c>
      <c r="AN10" s="126">
        <f>'С-Г'!AN11</f>
        <v>0</v>
      </c>
      <c r="AO10" s="126">
        <f>'С-Г'!AO11</f>
        <v>1080</v>
      </c>
    </row>
    <row r="11" spans="1:41" x14ac:dyDescent="0.3">
      <c r="A11" s="124"/>
      <c r="B11" s="125" t="str">
        <f>'С-Г'!B12</f>
        <v>Отряд "Юные правоведы"</v>
      </c>
      <c r="C11" s="126">
        <f>'С-Г'!C12</f>
        <v>1</v>
      </c>
      <c r="D11" s="126">
        <f>'С-Г'!D12</f>
        <v>0</v>
      </c>
      <c r="E11" s="126">
        <f>'С-Г'!E12</f>
        <v>0</v>
      </c>
      <c r="F11" s="126">
        <f>'С-Г'!F12</f>
        <v>1</v>
      </c>
      <c r="G11" s="126">
        <f>'С-Г'!G12</f>
        <v>15</v>
      </c>
      <c r="H11" s="126">
        <f>'С-Г'!H12</f>
        <v>0</v>
      </c>
      <c r="I11" s="126">
        <f>'С-Г'!I12</f>
        <v>0</v>
      </c>
      <c r="J11" s="126">
        <f>'С-Г'!J12</f>
        <v>15</v>
      </c>
      <c r="K11" s="126">
        <f>'С-Г'!K12</f>
        <v>0</v>
      </c>
      <c r="L11" s="126">
        <f>'С-Г'!L12</f>
        <v>2</v>
      </c>
      <c r="M11" s="126">
        <f>'С-Г'!M12</f>
        <v>0</v>
      </c>
      <c r="N11" s="126">
        <f>'С-Г'!N12</f>
        <v>0</v>
      </c>
      <c r="O11" s="126">
        <f>'С-Г'!O12</f>
        <v>0</v>
      </c>
      <c r="P11" s="126">
        <f>'С-Г'!P12</f>
        <v>0</v>
      </c>
      <c r="Q11" s="126">
        <f>'С-Г'!Q12</f>
        <v>0</v>
      </c>
      <c r="R11" s="126">
        <f>'С-Г'!R12</f>
        <v>2</v>
      </c>
      <c r="S11" s="126">
        <f>'С-Г'!S12</f>
        <v>0</v>
      </c>
      <c r="T11" s="126">
        <f>'С-Г'!T12</f>
        <v>0</v>
      </c>
      <c r="U11" s="126">
        <f>'С-Г'!U12</f>
        <v>0</v>
      </c>
      <c r="V11" s="126">
        <f>'С-Г'!V12</f>
        <v>0</v>
      </c>
      <c r="W11" s="126">
        <f>'С-Г'!W12</f>
        <v>0</v>
      </c>
      <c r="X11" s="126">
        <f>'С-Г'!X12</f>
        <v>0</v>
      </c>
      <c r="Y11" s="126">
        <f>'С-Г'!Y12</f>
        <v>0</v>
      </c>
      <c r="Z11" s="126">
        <f>'С-Г'!Z12</f>
        <v>0</v>
      </c>
      <c r="AA11" s="126">
        <f>'С-Г'!AA12</f>
        <v>0</v>
      </c>
      <c r="AB11" s="126">
        <f>'С-Г'!AB12</f>
        <v>0</v>
      </c>
      <c r="AC11" s="126">
        <f>'С-Г'!AC12</f>
        <v>0</v>
      </c>
      <c r="AD11" s="126">
        <f>'С-Г'!AD12</f>
        <v>0</v>
      </c>
      <c r="AE11" s="126">
        <f>'С-Г'!AE12</f>
        <v>0</v>
      </c>
      <c r="AF11" s="126">
        <f>'С-Г'!AF12</f>
        <v>0</v>
      </c>
      <c r="AG11" s="126">
        <f>'С-Г'!AG12</f>
        <v>0</v>
      </c>
      <c r="AH11" s="126">
        <f>'С-Г'!AH12</f>
        <v>0</v>
      </c>
      <c r="AI11" s="126">
        <f>'С-Г'!AI12</f>
        <v>0</v>
      </c>
      <c r="AJ11" s="126">
        <f>'С-Г'!AJ12</f>
        <v>2</v>
      </c>
      <c r="AK11" s="126">
        <f>'С-Г'!AK12</f>
        <v>0</v>
      </c>
      <c r="AL11" s="126">
        <f>'С-Г'!AL12</f>
        <v>1080</v>
      </c>
      <c r="AM11" s="126">
        <f>'С-Г'!AM12</f>
        <v>0</v>
      </c>
      <c r="AN11" s="126">
        <f>'С-Г'!AN12</f>
        <v>0</v>
      </c>
      <c r="AO11" s="126">
        <f>'С-Г'!AO12</f>
        <v>1080</v>
      </c>
    </row>
    <row r="12" spans="1:41" x14ac:dyDescent="0.3">
      <c r="A12" s="124"/>
      <c r="B12" s="125" t="str">
        <f>'С-Г'!B13</f>
        <v>Отряд "Юные инспекторы дорожного движения"</v>
      </c>
      <c r="C12" s="126">
        <f>'С-Г'!C13</f>
        <v>1</v>
      </c>
      <c r="D12" s="126">
        <f>'С-Г'!D13</f>
        <v>0</v>
      </c>
      <c r="E12" s="126">
        <f>'С-Г'!E13</f>
        <v>0</v>
      </c>
      <c r="F12" s="126">
        <f>'С-Г'!F13</f>
        <v>1</v>
      </c>
      <c r="G12" s="126">
        <f>'С-Г'!G13</f>
        <v>15</v>
      </c>
      <c r="H12" s="126">
        <f>'С-Г'!H13</f>
        <v>0</v>
      </c>
      <c r="I12" s="126">
        <f>'С-Г'!I13</f>
        <v>0</v>
      </c>
      <c r="J12" s="126">
        <f>'С-Г'!J13</f>
        <v>15</v>
      </c>
      <c r="K12" s="126">
        <f>'С-Г'!K13</f>
        <v>0</v>
      </c>
      <c r="L12" s="126">
        <f>'С-Г'!L13</f>
        <v>2</v>
      </c>
      <c r="M12" s="126">
        <f>'С-Г'!M13</f>
        <v>0</v>
      </c>
      <c r="N12" s="126">
        <f>'С-Г'!N13</f>
        <v>0</v>
      </c>
      <c r="O12" s="126">
        <f>'С-Г'!O13</f>
        <v>0</v>
      </c>
      <c r="P12" s="126">
        <f>'С-Г'!P13</f>
        <v>0</v>
      </c>
      <c r="Q12" s="126">
        <f>'С-Г'!Q13</f>
        <v>0</v>
      </c>
      <c r="R12" s="126">
        <f>'С-Г'!R13</f>
        <v>2</v>
      </c>
      <c r="S12" s="126">
        <f>'С-Г'!S13</f>
        <v>0</v>
      </c>
      <c r="T12" s="126">
        <f>'С-Г'!T13</f>
        <v>0</v>
      </c>
      <c r="U12" s="126">
        <f>'С-Г'!U13</f>
        <v>0</v>
      </c>
      <c r="V12" s="126">
        <f>'С-Г'!V13</f>
        <v>0</v>
      </c>
      <c r="W12" s="126">
        <f>'С-Г'!W13</f>
        <v>0</v>
      </c>
      <c r="X12" s="126">
        <f>'С-Г'!X13</f>
        <v>0</v>
      </c>
      <c r="Y12" s="126">
        <f>'С-Г'!Y13</f>
        <v>0</v>
      </c>
      <c r="Z12" s="126">
        <f>'С-Г'!Z13</f>
        <v>0</v>
      </c>
      <c r="AA12" s="126">
        <f>'С-Г'!AA13</f>
        <v>0</v>
      </c>
      <c r="AB12" s="126">
        <f>'С-Г'!AB13</f>
        <v>0</v>
      </c>
      <c r="AC12" s="126">
        <f>'С-Г'!AC13</f>
        <v>0</v>
      </c>
      <c r="AD12" s="126">
        <f>'С-Г'!AD13</f>
        <v>0</v>
      </c>
      <c r="AE12" s="126">
        <f>'С-Г'!AE13</f>
        <v>0</v>
      </c>
      <c r="AF12" s="126">
        <f>'С-Г'!AF13</f>
        <v>0</v>
      </c>
      <c r="AG12" s="126">
        <f>'С-Г'!AG13</f>
        <v>0</v>
      </c>
      <c r="AH12" s="126">
        <f>'С-Г'!AH13</f>
        <v>0</v>
      </c>
      <c r="AI12" s="126">
        <f>'С-Г'!AI13</f>
        <v>0</v>
      </c>
      <c r="AJ12" s="126">
        <f>'С-Г'!AJ13</f>
        <v>2</v>
      </c>
      <c r="AK12" s="126">
        <f>'С-Г'!AK13</f>
        <v>0</v>
      </c>
      <c r="AL12" s="126">
        <f>'С-Г'!AL13</f>
        <v>1080</v>
      </c>
      <c r="AM12" s="126">
        <f>'С-Г'!AM13</f>
        <v>0</v>
      </c>
      <c r="AN12" s="126">
        <f>'С-Г'!AN13</f>
        <v>0</v>
      </c>
      <c r="AO12" s="126">
        <f>'С-Г'!AO13</f>
        <v>1080</v>
      </c>
    </row>
    <row r="13" spans="1:41" x14ac:dyDescent="0.3">
      <c r="A13" s="124"/>
      <c r="B13" s="125" t="str">
        <f>'С-Г'!B14</f>
        <v>Школьные медиа</v>
      </c>
      <c r="C13" s="126">
        <f>'С-Г'!C14</f>
        <v>1</v>
      </c>
      <c r="D13" s="126">
        <f>'С-Г'!D14</f>
        <v>0</v>
      </c>
      <c r="E13" s="126">
        <f>'С-Г'!E14</f>
        <v>0</v>
      </c>
      <c r="F13" s="126">
        <f>'С-Г'!F14</f>
        <v>1</v>
      </c>
      <c r="G13" s="126">
        <f>'С-Г'!G14</f>
        <v>15</v>
      </c>
      <c r="H13" s="126">
        <f>'С-Г'!H14</f>
        <v>0</v>
      </c>
      <c r="I13" s="126">
        <f>'С-Г'!I14</f>
        <v>0</v>
      </c>
      <c r="J13" s="126">
        <f>'С-Г'!J14</f>
        <v>15</v>
      </c>
      <c r="K13" s="126">
        <f>'С-Г'!K14</f>
        <v>0</v>
      </c>
      <c r="L13" s="126">
        <f>'С-Г'!L14</f>
        <v>2</v>
      </c>
      <c r="M13" s="126">
        <f>'С-Г'!M14</f>
        <v>0</v>
      </c>
      <c r="N13" s="126">
        <f>'С-Г'!N14</f>
        <v>0</v>
      </c>
      <c r="O13" s="126">
        <f>'С-Г'!O14</f>
        <v>0</v>
      </c>
      <c r="P13" s="126">
        <f>'С-Г'!P14</f>
        <v>0</v>
      </c>
      <c r="Q13" s="126">
        <f>'С-Г'!Q14</f>
        <v>0</v>
      </c>
      <c r="R13" s="126">
        <f>'С-Г'!R14</f>
        <v>2</v>
      </c>
      <c r="S13" s="126">
        <f>'С-Г'!S14</f>
        <v>0</v>
      </c>
      <c r="T13" s="126">
        <f>'С-Г'!T14</f>
        <v>0</v>
      </c>
      <c r="U13" s="126">
        <f>'С-Г'!U14</f>
        <v>0</v>
      </c>
      <c r="V13" s="126">
        <f>'С-Г'!V14</f>
        <v>0</v>
      </c>
      <c r="W13" s="126">
        <f>'С-Г'!W14</f>
        <v>0</v>
      </c>
      <c r="X13" s="126">
        <f>'С-Г'!X14</f>
        <v>0</v>
      </c>
      <c r="Y13" s="126">
        <f>'С-Г'!Y14</f>
        <v>0</v>
      </c>
      <c r="Z13" s="126">
        <f>'С-Г'!Z14</f>
        <v>0</v>
      </c>
      <c r="AA13" s="126">
        <f>'С-Г'!AA14</f>
        <v>0</v>
      </c>
      <c r="AB13" s="126">
        <f>'С-Г'!AB14</f>
        <v>0</v>
      </c>
      <c r="AC13" s="126">
        <f>'С-Г'!AC14</f>
        <v>0</v>
      </c>
      <c r="AD13" s="126">
        <f>'С-Г'!AD14</f>
        <v>0</v>
      </c>
      <c r="AE13" s="126">
        <f>'С-Г'!AE14</f>
        <v>0</v>
      </c>
      <c r="AF13" s="126">
        <f>'С-Г'!AF14</f>
        <v>0</v>
      </c>
      <c r="AG13" s="126">
        <f>'С-Г'!AG14</f>
        <v>0</v>
      </c>
      <c r="AH13" s="126">
        <f>'С-Г'!AH14</f>
        <v>0</v>
      </c>
      <c r="AI13" s="126">
        <f>'С-Г'!AI14</f>
        <v>0</v>
      </c>
      <c r="AJ13" s="126">
        <f>'С-Г'!AJ14</f>
        <v>2</v>
      </c>
      <c r="AK13" s="126">
        <f>'С-Г'!AK14</f>
        <v>0</v>
      </c>
      <c r="AL13" s="126">
        <f>'С-Г'!AL14</f>
        <v>1080</v>
      </c>
      <c r="AM13" s="126">
        <f>'С-Г'!AM14</f>
        <v>0</v>
      </c>
      <c r="AN13" s="126">
        <f>'С-Г'!AN14</f>
        <v>0</v>
      </c>
      <c r="AO13" s="126">
        <f>'С-Г'!AO14</f>
        <v>1080</v>
      </c>
    </row>
    <row r="14" spans="1:41" x14ac:dyDescent="0.3">
      <c r="A14" s="124"/>
      <c r="B14" s="125" t="str">
        <f>'С-Г'!B15</f>
        <v>Дискуссионный клуб "Игра ума"</v>
      </c>
      <c r="C14" s="126">
        <f>'С-Г'!C15</f>
        <v>1</v>
      </c>
      <c r="D14" s="126">
        <f>'С-Г'!D15</f>
        <v>0</v>
      </c>
      <c r="E14" s="126">
        <f>'С-Г'!E15</f>
        <v>0</v>
      </c>
      <c r="F14" s="126">
        <f>'С-Г'!F15</f>
        <v>1</v>
      </c>
      <c r="G14" s="126">
        <f>'С-Г'!G15</f>
        <v>15</v>
      </c>
      <c r="H14" s="126">
        <f>'С-Г'!H15</f>
        <v>0</v>
      </c>
      <c r="I14" s="126">
        <f>'С-Г'!I15</f>
        <v>0</v>
      </c>
      <c r="J14" s="126">
        <f>'С-Г'!J15</f>
        <v>15</v>
      </c>
      <c r="K14" s="126">
        <f>'С-Г'!K15</f>
        <v>0</v>
      </c>
      <c r="L14" s="126">
        <f>'С-Г'!L15</f>
        <v>2</v>
      </c>
      <c r="M14" s="126">
        <f>'С-Г'!M15</f>
        <v>0</v>
      </c>
      <c r="N14" s="126">
        <f>'С-Г'!N15</f>
        <v>0</v>
      </c>
      <c r="O14" s="126">
        <f>'С-Г'!O15</f>
        <v>0</v>
      </c>
      <c r="P14" s="126">
        <f>'С-Г'!P15</f>
        <v>0</v>
      </c>
      <c r="Q14" s="126">
        <f>'С-Г'!Q15</f>
        <v>0</v>
      </c>
      <c r="R14" s="126">
        <f>'С-Г'!R15</f>
        <v>2</v>
      </c>
      <c r="S14" s="126">
        <f>'С-Г'!S15</f>
        <v>0</v>
      </c>
      <c r="T14" s="126">
        <f>'С-Г'!T15</f>
        <v>0</v>
      </c>
      <c r="U14" s="126">
        <f>'С-Г'!U15</f>
        <v>0</v>
      </c>
      <c r="V14" s="126">
        <f>'С-Г'!V15</f>
        <v>0</v>
      </c>
      <c r="W14" s="126">
        <f>'С-Г'!W15</f>
        <v>0</v>
      </c>
      <c r="X14" s="126">
        <f>'С-Г'!X15</f>
        <v>0</v>
      </c>
      <c r="Y14" s="126">
        <f>'С-Г'!Y15</f>
        <v>0</v>
      </c>
      <c r="Z14" s="126">
        <f>'С-Г'!Z15</f>
        <v>0</v>
      </c>
      <c r="AA14" s="126">
        <f>'С-Г'!AA15</f>
        <v>0</v>
      </c>
      <c r="AB14" s="126">
        <f>'С-Г'!AB15</f>
        <v>0</v>
      </c>
      <c r="AC14" s="126">
        <f>'С-Г'!AC15</f>
        <v>0</v>
      </c>
      <c r="AD14" s="126">
        <f>'С-Г'!AD15</f>
        <v>0</v>
      </c>
      <c r="AE14" s="126">
        <f>'С-Г'!AE15</f>
        <v>0</v>
      </c>
      <c r="AF14" s="126">
        <f>'С-Г'!AF15</f>
        <v>0</v>
      </c>
      <c r="AG14" s="126">
        <f>'С-Г'!AG15</f>
        <v>0</v>
      </c>
      <c r="AH14" s="126">
        <f>'С-Г'!AH15</f>
        <v>0</v>
      </c>
      <c r="AI14" s="126">
        <f>'С-Г'!AI15</f>
        <v>0</v>
      </c>
      <c r="AJ14" s="126">
        <f>'С-Г'!AJ15</f>
        <v>2</v>
      </c>
      <c r="AK14" s="126">
        <f>'С-Г'!AK15</f>
        <v>0</v>
      </c>
      <c r="AL14" s="126">
        <f>'С-Г'!AL15</f>
        <v>1080</v>
      </c>
      <c r="AM14" s="126">
        <f>'С-Г'!AM15</f>
        <v>0</v>
      </c>
      <c r="AN14" s="126">
        <f>'С-Г'!AN15</f>
        <v>0</v>
      </c>
      <c r="AO14" s="126">
        <f>'С-Г'!AO15</f>
        <v>1080</v>
      </c>
    </row>
    <row r="15" spans="1:41" x14ac:dyDescent="0.3">
      <c r="A15" s="124"/>
      <c r="B15" s="125">
        <f>'С-Г'!B16</f>
        <v>0</v>
      </c>
      <c r="C15" s="126">
        <f>'С-Г'!C16</f>
        <v>0</v>
      </c>
      <c r="D15" s="126">
        <f>'С-Г'!D16</f>
        <v>0</v>
      </c>
      <c r="E15" s="126">
        <f>'С-Г'!E16</f>
        <v>0</v>
      </c>
      <c r="F15" s="126">
        <f>'С-Г'!F16</f>
        <v>0</v>
      </c>
      <c r="G15" s="126">
        <f>'С-Г'!G16</f>
        <v>0</v>
      </c>
      <c r="H15" s="126">
        <f>'С-Г'!H16</f>
        <v>0</v>
      </c>
      <c r="I15" s="126">
        <f>'С-Г'!I16</f>
        <v>0</v>
      </c>
      <c r="J15" s="126">
        <f>'С-Г'!J16</f>
        <v>0</v>
      </c>
      <c r="K15" s="126">
        <f>'С-Г'!K16</f>
        <v>0</v>
      </c>
      <c r="L15" s="126">
        <f>'С-Г'!L16</f>
        <v>0</v>
      </c>
      <c r="M15" s="126">
        <f>'С-Г'!M16</f>
        <v>0</v>
      </c>
      <c r="N15" s="126">
        <f>'С-Г'!N16</f>
        <v>0</v>
      </c>
      <c r="O15" s="126">
        <f>'С-Г'!O16</f>
        <v>0</v>
      </c>
      <c r="P15" s="126">
        <f>'С-Г'!P16</f>
        <v>0</v>
      </c>
      <c r="Q15" s="126">
        <f>'С-Г'!Q16</f>
        <v>0</v>
      </c>
      <c r="R15" s="126">
        <f>'С-Г'!R16</f>
        <v>0</v>
      </c>
      <c r="S15" s="126">
        <f>'С-Г'!S16</f>
        <v>0</v>
      </c>
      <c r="T15" s="126">
        <f>'С-Г'!T16</f>
        <v>0</v>
      </c>
      <c r="U15" s="126">
        <f>'С-Г'!U16</f>
        <v>0</v>
      </c>
      <c r="V15" s="126">
        <f>'С-Г'!V16</f>
        <v>0</v>
      </c>
      <c r="W15" s="126">
        <f>'С-Г'!W16</f>
        <v>0</v>
      </c>
      <c r="X15" s="126">
        <f>'С-Г'!X16</f>
        <v>0</v>
      </c>
      <c r="Y15" s="126">
        <f>'С-Г'!Y16</f>
        <v>0</v>
      </c>
      <c r="Z15" s="126">
        <f>'С-Г'!Z16</f>
        <v>0</v>
      </c>
      <c r="AA15" s="126">
        <f>'С-Г'!AA16</f>
        <v>0</v>
      </c>
      <c r="AB15" s="126">
        <f>'С-Г'!AB16</f>
        <v>0</v>
      </c>
      <c r="AC15" s="126">
        <f>'С-Г'!AC16</f>
        <v>0</v>
      </c>
      <c r="AD15" s="126">
        <f>'С-Г'!AD16</f>
        <v>0</v>
      </c>
      <c r="AE15" s="126">
        <f>'С-Г'!AE16</f>
        <v>0</v>
      </c>
      <c r="AF15" s="126">
        <f>'С-Г'!AF16</f>
        <v>0</v>
      </c>
      <c r="AG15" s="126">
        <f>'С-Г'!AG16</f>
        <v>0</v>
      </c>
      <c r="AH15" s="126">
        <f>'С-Г'!AH16</f>
        <v>0</v>
      </c>
      <c r="AI15" s="126">
        <f>'С-Г'!AI16</f>
        <v>0</v>
      </c>
      <c r="AJ15" s="126">
        <f>'С-Г'!AJ16</f>
        <v>0</v>
      </c>
      <c r="AK15" s="126">
        <f>'С-Г'!AK16</f>
        <v>0</v>
      </c>
      <c r="AL15" s="126">
        <f>'С-Г'!AL16</f>
        <v>0</v>
      </c>
      <c r="AM15" s="126">
        <f>'С-Г'!AM16</f>
        <v>0</v>
      </c>
      <c r="AN15" s="126">
        <f>'С-Г'!AN16</f>
        <v>0</v>
      </c>
      <c r="AO15" s="126">
        <f>'С-Г'!AO16</f>
        <v>0</v>
      </c>
    </row>
    <row r="16" spans="1:41" x14ac:dyDescent="0.3">
      <c r="A16" s="124"/>
      <c r="B16" s="125">
        <f>'С-Г'!B17</f>
        <v>0</v>
      </c>
      <c r="C16" s="126">
        <f>'С-Г'!C17</f>
        <v>0</v>
      </c>
      <c r="D16" s="126">
        <f>'С-Г'!D17</f>
        <v>0</v>
      </c>
      <c r="E16" s="126">
        <f>'С-Г'!E17</f>
        <v>0</v>
      </c>
      <c r="F16" s="126">
        <f>'С-Г'!F17</f>
        <v>0</v>
      </c>
      <c r="G16" s="126">
        <f>'С-Г'!G17</f>
        <v>0</v>
      </c>
      <c r="H16" s="126">
        <f>'С-Г'!H17</f>
        <v>0</v>
      </c>
      <c r="I16" s="126">
        <f>'С-Г'!I17</f>
        <v>0</v>
      </c>
      <c r="J16" s="126">
        <f>'С-Г'!J17</f>
        <v>0</v>
      </c>
      <c r="K16" s="126">
        <f>'С-Г'!K17</f>
        <v>0</v>
      </c>
      <c r="L16" s="126">
        <f>'С-Г'!L17</f>
        <v>0</v>
      </c>
      <c r="M16" s="126">
        <f>'С-Г'!M17</f>
        <v>0</v>
      </c>
      <c r="N16" s="126">
        <f>'С-Г'!N17</f>
        <v>0</v>
      </c>
      <c r="O16" s="126">
        <f>'С-Г'!O17</f>
        <v>0</v>
      </c>
      <c r="P16" s="126">
        <f>'С-Г'!P17</f>
        <v>0</v>
      </c>
      <c r="Q16" s="126">
        <f>'С-Г'!Q17</f>
        <v>0</v>
      </c>
      <c r="R16" s="126">
        <f>'С-Г'!R17</f>
        <v>0</v>
      </c>
      <c r="S16" s="126">
        <f>'С-Г'!S17</f>
        <v>0</v>
      </c>
      <c r="T16" s="126">
        <f>'С-Г'!T17</f>
        <v>0</v>
      </c>
      <c r="U16" s="126">
        <f>'С-Г'!U17</f>
        <v>0</v>
      </c>
      <c r="V16" s="126">
        <f>'С-Г'!V17</f>
        <v>0</v>
      </c>
      <c r="W16" s="126">
        <f>'С-Г'!W17</f>
        <v>0</v>
      </c>
      <c r="X16" s="126">
        <f>'С-Г'!X17</f>
        <v>0</v>
      </c>
      <c r="Y16" s="126">
        <f>'С-Г'!Y17</f>
        <v>0</v>
      </c>
      <c r="Z16" s="126">
        <f>'С-Г'!Z17</f>
        <v>0</v>
      </c>
      <c r="AA16" s="126">
        <f>'С-Г'!AA17</f>
        <v>0</v>
      </c>
      <c r="AB16" s="126">
        <f>'С-Г'!AB17</f>
        <v>0</v>
      </c>
      <c r="AC16" s="126">
        <f>'С-Г'!AC17</f>
        <v>0</v>
      </c>
      <c r="AD16" s="126">
        <f>'С-Г'!AD17</f>
        <v>0</v>
      </c>
      <c r="AE16" s="126">
        <f>'С-Г'!AE17</f>
        <v>0</v>
      </c>
      <c r="AF16" s="126">
        <f>'С-Г'!AF17</f>
        <v>0</v>
      </c>
      <c r="AG16" s="126">
        <f>'С-Г'!AG17</f>
        <v>0</v>
      </c>
      <c r="AH16" s="126">
        <f>'С-Г'!AH17</f>
        <v>0</v>
      </c>
      <c r="AI16" s="126">
        <f>'С-Г'!AI17</f>
        <v>0</v>
      </c>
      <c r="AJ16" s="126">
        <f>'С-Г'!AJ17</f>
        <v>0</v>
      </c>
      <c r="AK16" s="126">
        <f>'С-Г'!AK17</f>
        <v>0</v>
      </c>
      <c r="AL16" s="126">
        <f>'С-Г'!AL17</f>
        <v>0</v>
      </c>
      <c r="AM16" s="126">
        <f>'С-Г'!AM17</f>
        <v>0</v>
      </c>
      <c r="AN16" s="126">
        <f>'С-Г'!AN17</f>
        <v>0</v>
      </c>
      <c r="AO16" s="126">
        <f>'С-Г'!AO17</f>
        <v>0</v>
      </c>
    </row>
    <row r="17" spans="1:41" x14ac:dyDescent="0.3">
      <c r="A17" s="124"/>
      <c r="B17" s="125">
        <f>'С-Г'!B18</f>
        <v>0</v>
      </c>
      <c r="C17" s="126">
        <f>'С-Г'!C18</f>
        <v>0</v>
      </c>
      <c r="D17" s="126">
        <f>'С-Г'!D18</f>
        <v>0</v>
      </c>
      <c r="E17" s="126">
        <f>'С-Г'!E18</f>
        <v>0</v>
      </c>
      <c r="F17" s="126">
        <f>'С-Г'!F18</f>
        <v>0</v>
      </c>
      <c r="G17" s="126">
        <f>'С-Г'!G18</f>
        <v>0</v>
      </c>
      <c r="H17" s="126">
        <f>'С-Г'!H18</f>
        <v>0</v>
      </c>
      <c r="I17" s="126">
        <f>'С-Г'!I18</f>
        <v>0</v>
      </c>
      <c r="J17" s="126">
        <f>'С-Г'!J18</f>
        <v>0</v>
      </c>
      <c r="K17" s="126">
        <f>'С-Г'!K18</f>
        <v>0</v>
      </c>
      <c r="L17" s="126">
        <f>'С-Г'!L18</f>
        <v>0</v>
      </c>
      <c r="M17" s="126">
        <f>'С-Г'!M18</f>
        <v>0</v>
      </c>
      <c r="N17" s="126">
        <f>'С-Г'!N18</f>
        <v>0</v>
      </c>
      <c r="O17" s="126">
        <f>'С-Г'!O18</f>
        <v>0</v>
      </c>
      <c r="P17" s="126">
        <f>'С-Г'!P18</f>
        <v>0</v>
      </c>
      <c r="Q17" s="126">
        <f>'С-Г'!Q18</f>
        <v>0</v>
      </c>
      <c r="R17" s="126">
        <f>'С-Г'!R18</f>
        <v>0</v>
      </c>
      <c r="S17" s="126">
        <f>'С-Г'!S18</f>
        <v>0</v>
      </c>
      <c r="T17" s="126">
        <f>'С-Г'!T18</f>
        <v>0</v>
      </c>
      <c r="U17" s="126">
        <f>'С-Г'!U18</f>
        <v>0</v>
      </c>
      <c r="V17" s="126">
        <f>'С-Г'!V18</f>
        <v>0</v>
      </c>
      <c r="W17" s="126">
        <f>'С-Г'!W18</f>
        <v>0</v>
      </c>
      <c r="X17" s="126">
        <f>'С-Г'!X18</f>
        <v>0</v>
      </c>
      <c r="Y17" s="126">
        <f>'С-Г'!Y18</f>
        <v>0</v>
      </c>
      <c r="Z17" s="126">
        <f>'С-Г'!Z18</f>
        <v>0</v>
      </c>
      <c r="AA17" s="126">
        <f>'С-Г'!AA18</f>
        <v>0</v>
      </c>
      <c r="AB17" s="126">
        <f>'С-Г'!AB18</f>
        <v>0</v>
      </c>
      <c r="AC17" s="126">
        <f>'С-Г'!AC18</f>
        <v>0</v>
      </c>
      <c r="AD17" s="126">
        <f>'С-Г'!AD18</f>
        <v>0</v>
      </c>
      <c r="AE17" s="126">
        <f>'С-Г'!AE18</f>
        <v>0</v>
      </c>
      <c r="AF17" s="126">
        <f>'С-Г'!AF18</f>
        <v>0</v>
      </c>
      <c r="AG17" s="126">
        <f>'С-Г'!AG18</f>
        <v>0</v>
      </c>
      <c r="AH17" s="126">
        <f>'С-Г'!AH18</f>
        <v>0</v>
      </c>
      <c r="AI17" s="126">
        <f>'С-Г'!AI18</f>
        <v>0</v>
      </c>
      <c r="AJ17" s="126">
        <f>'С-Г'!AJ18</f>
        <v>0</v>
      </c>
      <c r="AK17" s="126">
        <f>'С-Г'!AK18</f>
        <v>0</v>
      </c>
      <c r="AL17" s="126">
        <f>'С-Г'!AL18</f>
        <v>0</v>
      </c>
      <c r="AM17" s="126">
        <f>'С-Г'!AM18</f>
        <v>0</v>
      </c>
      <c r="AN17" s="126">
        <f>'С-Г'!AN18</f>
        <v>0</v>
      </c>
      <c r="AO17" s="126">
        <f>'С-Г'!AO18</f>
        <v>0</v>
      </c>
    </row>
    <row r="18" spans="1:41" x14ac:dyDescent="0.3">
      <c r="A18" s="124"/>
      <c r="B18" s="125">
        <f>'С-Г'!B19</f>
        <v>0</v>
      </c>
      <c r="C18" s="126">
        <f>'С-Г'!C19</f>
        <v>0</v>
      </c>
      <c r="D18" s="126">
        <f>'С-Г'!D19</f>
        <v>0</v>
      </c>
      <c r="E18" s="126">
        <f>'С-Г'!E19</f>
        <v>0</v>
      </c>
      <c r="F18" s="126">
        <f>'С-Г'!F19</f>
        <v>0</v>
      </c>
      <c r="G18" s="126">
        <f>'С-Г'!G19</f>
        <v>0</v>
      </c>
      <c r="H18" s="126">
        <f>'С-Г'!H19</f>
        <v>0</v>
      </c>
      <c r="I18" s="126">
        <f>'С-Г'!I19</f>
        <v>0</v>
      </c>
      <c r="J18" s="126">
        <f>'С-Г'!J19</f>
        <v>0</v>
      </c>
      <c r="K18" s="126">
        <f>'С-Г'!K19</f>
        <v>0</v>
      </c>
      <c r="L18" s="126">
        <f>'С-Г'!L19</f>
        <v>0</v>
      </c>
      <c r="M18" s="126">
        <f>'С-Г'!M19</f>
        <v>0</v>
      </c>
      <c r="N18" s="126">
        <f>'С-Г'!N19</f>
        <v>0</v>
      </c>
      <c r="O18" s="126">
        <f>'С-Г'!O19</f>
        <v>0</v>
      </c>
      <c r="P18" s="126">
        <f>'С-Г'!P19</f>
        <v>0</v>
      </c>
      <c r="Q18" s="126">
        <f>'С-Г'!Q19</f>
        <v>0</v>
      </c>
      <c r="R18" s="126">
        <f>'С-Г'!R19</f>
        <v>0</v>
      </c>
      <c r="S18" s="126">
        <f>'С-Г'!S19</f>
        <v>0</v>
      </c>
      <c r="T18" s="126">
        <f>'С-Г'!T19</f>
        <v>0</v>
      </c>
      <c r="U18" s="126">
        <f>'С-Г'!U19</f>
        <v>0</v>
      </c>
      <c r="V18" s="126">
        <f>'С-Г'!V19</f>
        <v>0</v>
      </c>
      <c r="W18" s="126">
        <f>'С-Г'!W19</f>
        <v>0</v>
      </c>
      <c r="X18" s="126">
        <f>'С-Г'!X19</f>
        <v>0</v>
      </c>
      <c r="Y18" s="126">
        <f>'С-Г'!Y19</f>
        <v>0</v>
      </c>
      <c r="Z18" s="126">
        <f>'С-Г'!Z19</f>
        <v>0</v>
      </c>
      <c r="AA18" s="126">
        <f>'С-Г'!AA19</f>
        <v>0</v>
      </c>
      <c r="AB18" s="126">
        <f>'С-Г'!AB19</f>
        <v>0</v>
      </c>
      <c r="AC18" s="126">
        <f>'С-Г'!AC19</f>
        <v>0</v>
      </c>
      <c r="AD18" s="126">
        <f>'С-Г'!AD19</f>
        <v>0</v>
      </c>
      <c r="AE18" s="126">
        <f>'С-Г'!AE19</f>
        <v>0</v>
      </c>
      <c r="AF18" s="126">
        <f>'С-Г'!AF19</f>
        <v>0</v>
      </c>
      <c r="AG18" s="126">
        <f>'С-Г'!AG19</f>
        <v>0</v>
      </c>
      <c r="AH18" s="126">
        <f>'С-Г'!AH19</f>
        <v>0</v>
      </c>
      <c r="AI18" s="126">
        <f>'С-Г'!AI19</f>
        <v>0</v>
      </c>
      <c r="AJ18" s="126">
        <f>'С-Г'!AJ19</f>
        <v>0</v>
      </c>
      <c r="AK18" s="126">
        <f>'С-Г'!AK19</f>
        <v>0</v>
      </c>
      <c r="AL18" s="126">
        <f>'С-Г'!AL19</f>
        <v>0</v>
      </c>
      <c r="AM18" s="126">
        <f>'С-Г'!AM19</f>
        <v>0</v>
      </c>
      <c r="AN18" s="126">
        <f>'С-Г'!AN19</f>
        <v>0</v>
      </c>
      <c r="AO18" s="126">
        <f>'С-Г'!AO19</f>
        <v>0</v>
      </c>
    </row>
    <row r="19" spans="1:41" x14ac:dyDescent="0.3">
      <c r="A19" s="124"/>
      <c r="B19" s="125">
        <f>'С-Г'!B20</f>
        <v>0</v>
      </c>
      <c r="C19" s="126">
        <f>'С-Г'!C20</f>
        <v>0</v>
      </c>
      <c r="D19" s="126">
        <f>'С-Г'!D20</f>
        <v>0</v>
      </c>
      <c r="E19" s="126">
        <f>'С-Г'!E20</f>
        <v>0</v>
      </c>
      <c r="F19" s="126">
        <f>'С-Г'!F20</f>
        <v>0</v>
      </c>
      <c r="G19" s="126">
        <f>'С-Г'!G20</f>
        <v>0</v>
      </c>
      <c r="H19" s="126">
        <f>'С-Г'!H20</f>
        <v>0</v>
      </c>
      <c r="I19" s="126">
        <f>'С-Г'!I20</f>
        <v>0</v>
      </c>
      <c r="J19" s="126">
        <f>'С-Г'!J20</f>
        <v>0</v>
      </c>
      <c r="K19" s="126">
        <f>'С-Г'!K20</f>
        <v>0</v>
      </c>
      <c r="L19" s="126">
        <f>'С-Г'!L20</f>
        <v>0</v>
      </c>
      <c r="M19" s="126">
        <f>'С-Г'!M20</f>
        <v>0</v>
      </c>
      <c r="N19" s="126">
        <f>'С-Г'!N20</f>
        <v>0</v>
      </c>
      <c r="O19" s="126">
        <f>'С-Г'!O20</f>
        <v>0</v>
      </c>
      <c r="P19" s="126">
        <f>'С-Г'!P20</f>
        <v>0</v>
      </c>
      <c r="Q19" s="126">
        <f>'С-Г'!Q20</f>
        <v>0</v>
      </c>
      <c r="R19" s="126">
        <f>'С-Г'!R20</f>
        <v>0</v>
      </c>
      <c r="S19" s="126">
        <f>'С-Г'!S20</f>
        <v>0</v>
      </c>
      <c r="T19" s="126">
        <f>'С-Г'!T20</f>
        <v>0</v>
      </c>
      <c r="U19" s="126">
        <f>'С-Г'!U20</f>
        <v>0</v>
      </c>
      <c r="V19" s="126">
        <f>'С-Г'!V20</f>
        <v>0</v>
      </c>
      <c r="W19" s="126">
        <f>'С-Г'!W20</f>
        <v>0</v>
      </c>
      <c r="X19" s="126">
        <f>'С-Г'!X20</f>
        <v>0</v>
      </c>
      <c r="Y19" s="126">
        <f>'С-Г'!Y20</f>
        <v>0</v>
      </c>
      <c r="Z19" s="126">
        <f>'С-Г'!Z20</f>
        <v>0</v>
      </c>
      <c r="AA19" s="126">
        <f>'С-Г'!AA20</f>
        <v>0</v>
      </c>
      <c r="AB19" s="126">
        <f>'С-Г'!AB20</f>
        <v>0</v>
      </c>
      <c r="AC19" s="126">
        <f>'С-Г'!AC20</f>
        <v>0</v>
      </c>
      <c r="AD19" s="126">
        <f>'С-Г'!AD20</f>
        <v>0</v>
      </c>
      <c r="AE19" s="126">
        <f>'С-Г'!AE20</f>
        <v>0</v>
      </c>
      <c r="AF19" s="126">
        <f>'С-Г'!AF20</f>
        <v>0</v>
      </c>
      <c r="AG19" s="126">
        <f>'С-Г'!AG20</f>
        <v>0</v>
      </c>
      <c r="AH19" s="126">
        <f>'С-Г'!AH20</f>
        <v>0</v>
      </c>
      <c r="AI19" s="126">
        <f>'С-Г'!AI20</f>
        <v>0</v>
      </c>
      <c r="AJ19" s="126">
        <f>'С-Г'!AJ20</f>
        <v>0</v>
      </c>
      <c r="AK19" s="126">
        <f>'С-Г'!AK20</f>
        <v>0</v>
      </c>
      <c r="AL19" s="126">
        <f>'С-Г'!AL20</f>
        <v>0</v>
      </c>
      <c r="AM19" s="126">
        <f>'С-Г'!AM20</f>
        <v>0</v>
      </c>
      <c r="AN19" s="126">
        <f>'С-Г'!AN20</f>
        <v>0</v>
      </c>
      <c r="AO19" s="126">
        <f>'С-Г'!AO20</f>
        <v>0</v>
      </c>
    </row>
    <row r="20" spans="1:41" x14ac:dyDescent="0.3">
      <c r="A20" s="124"/>
      <c r="B20" s="125">
        <f>'С-Г'!B21</f>
        <v>0</v>
      </c>
      <c r="C20" s="126">
        <f>'С-Г'!C21</f>
        <v>0</v>
      </c>
      <c r="D20" s="126">
        <f>'С-Г'!D21</f>
        <v>0</v>
      </c>
      <c r="E20" s="126">
        <f>'С-Г'!E21</f>
        <v>0</v>
      </c>
      <c r="F20" s="126">
        <f>'С-Г'!F21</f>
        <v>0</v>
      </c>
      <c r="G20" s="126">
        <f>'С-Г'!G21</f>
        <v>0</v>
      </c>
      <c r="H20" s="126">
        <f>'С-Г'!H21</f>
        <v>0</v>
      </c>
      <c r="I20" s="126">
        <f>'С-Г'!I21</f>
        <v>0</v>
      </c>
      <c r="J20" s="126">
        <f>'С-Г'!J21</f>
        <v>0</v>
      </c>
      <c r="K20" s="126">
        <f>'С-Г'!K21</f>
        <v>0</v>
      </c>
      <c r="L20" s="126">
        <f>'С-Г'!L21</f>
        <v>0</v>
      </c>
      <c r="M20" s="126">
        <f>'С-Г'!M21</f>
        <v>0</v>
      </c>
      <c r="N20" s="126">
        <f>'С-Г'!N21</f>
        <v>0</v>
      </c>
      <c r="O20" s="126">
        <f>'С-Г'!O21</f>
        <v>0</v>
      </c>
      <c r="P20" s="126">
        <f>'С-Г'!P21</f>
        <v>0</v>
      </c>
      <c r="Q20" s="126">
        <f>'С-Г'!Q21</f>
        <v>0</v>
      </c>
      <c r="R20" s="126">
        <f>'С-Г'!R21</f>
        <v>0</v>
      </c>
      <c r="S20" s="126">
        <f>'С-Г'!S21</f>
        <v>0</v>
      </c>
      <c r="T20" s="126">
        <f>'С-Г'!T21</f>
        <v>0</v>
      </c>
      <c r="U20" s="126">
        <f>'С-Г'!U21</f>
        <v>0</v>
      </c>
      <c r="V20" s="126">
        <f>'С-Г'!V21</f>
        <v>0</v>
      </c>
      <c r="W20" s="126">
        <f>'С-Г'!W21</f>
        <v>0</v>
      </c>
      <c r="X20" s="126">
        <f>'С-Г'!X21</f>
        <v>0</v>
      </c>
      <c r="Y20" s="126">
        <f>'С-Г'!Y21</f>
        <v>0</v>
      </c>
      <c r="Z20" s="126">
        <f>'С-Г'!Z21</f>
        <v>0</v>
      </c>
      <c r="AA20" s="126">
        <f>'С-Г'!AA21</f>
        <v>0</v>
      </c>
      <c r="AB20" s="126">
        <f>'С-Г'!AB21</f>
        <v>0</v>
      </c>
      <c r="AC20" s="126">
        <f>'С-Г'!AC21</f>
        <v>0</v>
      </c>
      <c r="AD20" s="126">
        <f>'С-Г'!AD21</f>
        <v>0</v>
      </c>
      <c r="AE20" s="126">
        <f>'С-Г'!AE21</f>
        <v>0</v>
      </c>
      <c r="AF20" s="126">
        <f>'С-Г'!AF21</f>
        <v>0</v>
      </c>
      <c r="AG20" s="126">
        <f>'С-Г'!AG21</f>
        <v>0</v>
      </c>
      <c r="AH20" s="126">
        <f>'С-Г'!AH21</f>
        <v>0</v>
      </c>
      <c r="AI20" s="126">
        <f>'С-Г'!AI21</f>
        <v>0</v>
      </c>
      <c r="AJ20" s="126">
        <f>'С-Г'!AJ21</f>
        <v>0</v>
      </c>
      <c r="AK20" s="126">
        <f>'С-Г'!AK21</f>
        <v>0</v>
      </c>
      <c r="AL20" s="126">
        <f>'С-Г'!AL21</f>
        <v>0</v>
      </c>
      <c r="AM20" s="126">
        <f>'С-Г'!AM21</f>
        <v>0</v>
      </c>
      <c r="AN20" s="126">
        <f>'С-Г'!AN21</f>
        <v>0</v>
      </c>
      <c r="AO20" s="126">
        <f>'С-Г'!AO21</f>
        <v>0</v>
      </c>
    </row>
    <row r="21" spans="1:41" x14ac:dyDescent="0.3">
      <c r="A21" s="124"/>
      <c r="B21" s="125">
        <f>'С-Г'!B22</f>
        <v>0</v>
      </c>
      <c r="C21" s="126">
        <f>'С-Г'!C22</f>
        <v>0</v>
      </c>
      <c r="D21" s="126">
        <f>'С-Г'!D22</f>
        <v>0</v>
      </c>
      <c r="E21" s="126">
        <f>'С-Г'!E22</f>
        <v>0</v>
      </c>
      <c r="F21" s="126">
        <f>'С-Г'!F22</f>
        <v>0</v>
      </c>
      <c r="G21" s="126">
        <f>'С-Г'!G22</f>
        <v>0</v>
      </c>
      <c r="H21" s="126">
        <f>'С-Г'!H22</f>
        <v>0</v>
      </c>
      <c r="I21" s="126">
        <f>'С-Г'!I22</f>
        <v>0</v>
      </c>
      <c r="J21" s="126">
        <f>'С-Г'!J22</f>
        <v>0</v>
      </c>
      <c r="K21" s="126">
        <f>'С-Г'!K22</f>
        <v>0</v>
      </c>
      <c r="L21" s="126">
        <f>'С-Г'!L22</f>
        <v>0</v>
      </c>
      <c r="M21" s="126">
        <f>'С-Г'!M22</f>
        <v>0</v>
      </c>
      <c r="N21" s="126">
        <f>'С-Г'!N22</f>
        <v>0</v>
      </c>
      <c r="O21" s="126">
        <f>'С-Г'!O22</f>
        <v>0</v>
      </c>
      <c r="P21" s="126">
        <f>'С-Г'!P22</f>
        <v>0</v>
      </c>
      <c r="Q21" s="126">
        <f>'С-Г'!Q22</f>
        <v>0</v>
      </c>
      <c r="R21" s="126">
        <f>'С-Г'!R22</f>
        <v>0</v>
      </c>
      <c r="S21" s="126">
        <f>'С-Г'!S22</f>
        <v>0</v>
      </c>
      <c r="T21" s="126">
        <f>'С-Г'!T22</f>
        <v>0</v>
      </c>
      <c r="U21" s="126">
        <f>'С-Г'!U22</f>
        <v>0</v>
      </c>
      <c r="V21" s="126">
        <f>'С-Г'!V22</f>
        <v>0</v>
      </c>
      <c r="W21" s="126">
        <f>'С-Г'!W22</f>
        <v>0</v>
      </c>
      <c r="X21" s="126">
        <f>'С-Г'!X22</f>
        <v>0</v>
      </c>
      <c r="Y21" s="126">
        <f>'С-Г'!Y22</f>
        <v>0</v>
      </c>
      <c r="Z21" s="126">
        <f>'С-Г'!Z22</f>
        <v>0</v>
      </c>
      <c r="AA21" s="126">
        <f>'С-Г'!AA22</f>
        <v>0</v>
      </c>
      <c r="AB21" s="126">
        <f>'С-Г'!AB22</f>
        <v>0</v>
      </c>
      <c r="AC21" s="126">
        <f>'С-Г'!AC22</f>
        <v>0</v>
      </c>
      <c r="AD21" s="126">
        <f>'С-Г'!AD22</f>
        <v>0</v>
      </c>
      <c r="AE21" s="126">
        <f>'С-Г'!AE22</f>
        <v>0</v>
      </c>
      <c r="AF21" s="126">
        <f>'С-Г'!AF22</f>
        <v>0</v>
      </c>
      <c r="AG21" s="126">
        <f>'С-Г'!AG22</f>
        <v>0</v>
      </c>
      <c r="AH21" s="126">
        <f>'С-Г'!AH22</f>
        <v>0</v>
      </c>
      <c r="AI21" s="126">
        <f>'С-Г'!AI22</f>
        <v>0</v>
      </c>
      <c r="AJ21" s="126">
        <f>'С-Г'!AJ22</f>
        <v>0</v>
      </c>
      <c r="AK21" s="126">
        <f>'С-Г'!AK22</f>
        <v>0</v>
      </c>
      <c r="AL21" s="126">
        <f>'С-Г'!AL22</f>
        <v>0</v>
      </c>
      <c r="AM21" s="126">
        <f>'С-Г'!AM22</f>
        <v>0</v>
      </c>
      <c r="AN21" s="126">
        <f>'С-Г'!AN22</f>
        <v>0</v>
      </c>
      <c r="AO21" s="126">
        <f>'С-Г'!AO22</f>
        <v>0</v>
      </c>
    </row>
    <row r="22" spans="1:41" x14ac:dyDescent="0.3">
      <c r="A22" s="124"/>
      <c r="B22" s="125">
        <f>'С-Г'!B23</f>
        <v>0</v>
      </c>
      <c r="C22" s="126">
        <f>'С-Г'!C23</f>
        <v>0</v>
      </c>
      <c r="D22" s="126">
        <f>'С-Г'!D23</f>
        <v>0</v>
      </c>
      <c r="E22" s="126">
        <f>'С-Г'!E23</f>
        <v>0</v>
      </c>
      <c r="F22" s="126">
        <f>'С-Г'!F23</f>
        <v>0</v>
      </c>
      <c r="G22" s="126">
        <f>'С-Г'!G23</f>
        <v>0</v>
      </c>
      <c r="H22" s="126">
        <f>'С-Г'!H23</f>
        <v>0</v>
      </c>
      <c r="I22" s="126">
        <f>'С-Г'!I23</f>
        <v>0</v>
      </c>
      <c r="J22" s="126">
        <f>'С-Г'!J23</f>
        <v>0</v>
      </c>
      <c r="K22" s="126">
        <f>'С-Г'!K23</f>
        <v>0</v>
      </c>
      <c r="L22" s="126">
        <f>'С-Г'!L23</f>
        <v>0</v>
      </c>
      <c r="M22" s="126">
        <f>'С-Г'!M23</f>
        <v>0</v>
      </c>
      <c r="N22" s="126">
        <f>'С-Г'!N23</f>
        <v>0</v>
      </c>
      <c r="O22" s="126">
        <f>'С-Г'!O23</f>
        <v>0</v>
      </c>
      <c r="P22" s="126">
        <f>'С-Г'!P23</f>
        <v>0</v>
      </c>
      <c r="Q22" s="126">
        <f>'С-Г'!Q23</f>
        <v>0</v>
      </c>
      <c r="R22" s="126">
        <f>'С-Г'!R23</f>
        <v>0</v>
      </c>
      <c r="S22" s="126">
        <f>'С-Г'!S23</f>
        <v>0</v>
      </c>
      <c r="T22" s="126">
        <f>'С-Г'!T23</f>
        <v>0</v>
      </c>
      <c r="U22" s="126">
        <f>'С-Г'!U23</f>
        <v>0</v>
      </c>
      <c r="V22" s="126">
        <f>'С-Г'!V23</f>
        <v>0</v>
      </c>
      <c r="W22" s="126">
        <f>'С-Г'!W23</f>
        <v>0</v>
      </c>
      <c r="X22" s="126">
        <f>'С-Г'!X23</f>
        <v>0</v>
      </c>
      <c r="Y22" s="126">
        <f>'С-Г'!Y23</f>
        <v>0</v>
      </c>
      <c r="Z22" s="126">
        <f>'С-Г'!Z23</f>
        <v>0</v>
      </c>
      <c r="AA22" s="126">
        <f>'С-Г'!AA23</f>
        <v>0</v>
      </c>
      <c r="AB22" s="126">
        <f>'С-Г'!AB23</f>
        <v>0</v>
      </c>
      <c r="AC22" s="126">
        <f>'С-Г'!AC23</f>
        <v>0</v>
      </c>
      <c r="AD22" s="126">
        <f>'С-Г'!AD23</f>
        <v>0</v>
      </c>
      <c r="AE22" s="126">
        <f>'С-Г'!AE23</f>
        <v>0</v>
      </c>
      <c r="AF22" s="126">
        <f>'С-Г'!AF23</f>
        <v>0</v>
      </c>
      <c r="AG22" s="126">
        <f>'С-Г'!AG23</f>
        <v>0</v>
      </c>
      <c r="AH22" s="126">
        <f>'С-Г'!AH23</f>
        <v>0</v>
      </c>
      <c r="AI22" s="126">
        <f>'С-Г'!AI23</f>
        <v>0</v>
      </c>
      <c r="AJ22" s="126">
        <f>'С-Г'!AJ23</f>
        <v>0</v>
      </c>
      <c r="AK22" s="126">
        <f>'С-Г'!AK23</f>
        <v>0</v>
      </c>
      <c r="AL22" s="126">
        <f>'С-Г'!AL23</f>
        <v>0</v>
      </c>
      <c r="AM22" s="126">
        <f>'С-Г'!AM23</f>
        <v>0</v>
      </c>
      <c r="AN22" s="126">
        <f>'С-Г'!AN23</f>
        <v>0</v>
      </c>
      <c r="AO22" s="126">
        <f>'С-Г'!AO23</f>
        <v>0</v>
      </c>
    </row>
    <row r="23" spans="1:41" x14ac:dyDescent="0.3">
      <c r="A23" s="124"/>
      <c r="B23" s="125">
        <f>'С-Г'!B24</f>
        <v>0</v>
      </c>
      <c r="C23" s="126">
        <f>'С-Г'!C24</f>
        <v>0</v>
      </c>
      <c r="D23" s="126">
        <f>'С-Г'!D24</f>
        <v>0</v>
      </c>
      <c r="E23" s="126">
        <f>'С-Г'!E24</f>
        <v>0</v>
      </c>
      <c r="F23" s="126">
        <f>'С-Г'!F24</f>
        <v>0</v>
      </c>
      <c r="G23" s="126">
        <f>'С-Г'!G24</f>
        <v>0</v>
      </c>
      <c r="H23" s="126">
        <f>'С-Г'!H24</f>
        <v>0</v>
      </c>
      <c r="I23" s="126">
        <f>'С-Г'!I24</f>
        <v>0</v>
      </c>
      <c r="J23" s="126">
        <f>'С-Г'!J24</f>
        <v>0</v>
      </c>
      <c r="K23" s="126">
        <f>'С-Г'!K24</f>
        <v>0</v>
      </c>
      <c r="L23" s="126">
        <f>'С-Г'!L24</f>
        <v>0</v>
      </c>
      <c r="M23" s="126">
        <f>'С-Г'!M24</f>
        <v>0</v>
      </c>
      <c r="N23" s="126">
        <f>'С-Г'!N24</f>
        <v>0</v>
      </c>
      <c r="O23" s="126">
        <f>'С-Г'!O24</f>
        <v>0</v>
      </c>
      <c r="P23" s="126">
        <f>'С-Г'!P24</f>
        <v>0</v>
      </c>
      <c r="Q23" s="126">
        <f>'С-Г'!Q24</f>
        <v>0</v>
      </c>
      <c r="R23" s="126">
        <f>'С-Г'!R24</f>
        <v>0</v>
      </c>
      <c r="S23" s="126">
        <f>'С-Г'!S24</f>
        <v>0</v>
      </c>
      <c r="T23" s="126">
        <f>'С-Г'!T24</f>
        <v>0</v>
      </c>
      <c r="U23" s="126">
        <f>'С-Г'!U24</f>
        <v>0</v>
      </c>
      <c r="V23" s="126">
        <f>'С-Г'!V24</f>
        <v>0</v>
      </c>
      <c r="W23" s="126">
        <f>'С-Г'!W24</f>
        <v>0</v>
      </c>
      <c r="X23" s="126">
        <f>'С-Г'!X24</f>
        <v>0</v>
      </c>
      <c r="Y23" s="126">
        <f>'С-Г'!Y24</f>
        <v>0</v>
      </c>
      <c r="Z23" s="126">
        <f>'С-Г'!Z24</f>
        <v>0</v>
      </c>
      <c r="AA23" s="126">
        <f>'С-Г'!AA24</f>
        <v>0</v>
      </c>
      <c r="AB23" s="126">
        <f>'С-Г'!AB24</f>
        <v>0</v>
      </c>
      <c r="AC23" s="126">
        <f>'С-Г'!AC24</f>
        <v>0</v>
      </c>
      <c r="AD23" s="126">
        <f>'С-Г'!AD24</f>
        <v>0</v>
      </c>
      <c r="AE23" s="126">
        <f>'С-Г'!AE24</f>
        <v>0</v>
      </c>
      <c r="AF23" s="126">
        <f>'С-Г'!AF24</f>
        <v>0</v>
      </c>
      <c r="AG23" s="126">
        <f>'С-Г'!AG24</f>
        <v>0</v>
      </c>
      <c r="AH23" s="126">
        <f>'С-Г'!AH24</f>
        <v>0</v>
      </c>
      <c r="AI23" s="126">
        <f>'С-Г'!AI24</f>
        <v>0</v>
      </c>
      <c r="AJ23" s="126">
        <f>'С-Г'!AJ24</f>
        <v>0</v>
      </c>
      <c r="AK23" s="126">
        <f>'С-Г'!AK24</f>
        <v>0</v>
      </c>
      <c r="AL23" s="126">
        <f>'С-Г'!AL24</f>
        <v>0</v>
      </c>
      <c r="AM23" s="126">
        <f>'С-Г'!AM24</f>
        <v>0</v>
      </c>
      <c r="AN23" s="126">
        <f>'С-Г'!AN24</f>
        <v>0</v>
      </c>
      <c r="AO23" s="126">
        <f>'С-Г'!AO24</f>
        <v>0</v>
      </c>
    </row>
    <row r="24" spans="1:41" x14ac:dyDescent="0.3">
      <c r="A24" s="124"/>
      <c r="B24" s="125">
        <f>'С-Г'!B25</f>
        <v>0</v>
      </c>
      <c r="C24" s="126">
        <f>'С-Г'!C25</f>
        <v>0</v>
      </c>
      <c r="D24" s="126">
        <f>'С-Г'!D25</f>
        <v>0</v>
      </c>
      <c r="E24" s="126">
        <f>'С-Г'!E25</f>
        <v>0</v>
      </c>
      <c r="F24" s="126">
        <f>'С-Г'!F25</f>
        <v>0</v>
      </c>
      <c r="G24" s="126">
        <f>'С-Г'!G25</f>
        <v>0</v>
      </c>
      <c r="H24" s="126">
        <f>'С-Г'!H25</f>
        <v>0</v>
      </c>
      <c r="I24" s="126">
        <f>'С-Г'!I25</f>
        <v>0</v>
      </c>
      <c r="J24" s="126">
        <f>'С-Г'!J25</f>
        <v>0</v>
      </c>
      <c r="K24" s="126">
        <f>'С-Г'!K25</f>
        <v>0</v>
      </c>
      <c r="L24" s="126">
        <f>'С-Г'!L25</f>
        <v>0</v>
      </c>
      <c r="M24" s="126">
        <f>'С-Г'!M25</f>
        <v>0</v>
      </c>
      <c r="N24" s="126">
        <f>'С-Г'!N25</f>
        <v>0</v>
      </c>
      <c r="O24" s="126">
        <f>'С-Г'!O25</f>
        <v>0</v>
      </c>
      <c r="P24" s="126">
        <f>'С-Г'!P25</f>
        <v>0</v>
      </c>
      <c r="Q24" s="126">
        <f>'С-Г'!Q25</f>
        <v>0</v>
      </c>
      <c r="R24" s="126">
        <f>'С-Г'!R25</f>
        <v>0</v>
      </c>
      <c r="S24" s="126">
        <f>'С-Г'!S25</f>
        <v>0</v>
      </c>
      <c r="T24" s="126">
        <f>'С-Г'!T25</f>
        <v>0</v>
      </c>
      <c r="U24" s="126">
        <f>'С-Г'!U25</f>
        <v>0</v>
      </c>
      <c r="V24" s="126">
        <f>'С-Г'!V25</f>
        <v>0</v>
      </c>
      <c r="W24" s="126">
        <f>'С-Г'!W25</f>
        <v>0</v>
      </c>
      <c r="X24" s="126">
        <f>'С-Г'!X25</f>
        <v>0</v>
      </c>
      <c r="Y24" s="126">
        <f>'С-Г'!Y25</f>
        <v>0</v>
      </c>
      <c r="Z24" s="126">
        <f>'С-Г'!Z25</f>
        <v>0</v>
      </c>
      <c r="AA24" s="126">
        <f>'С-Г'!AA25</f>
        <v>0</v>
      </c>
      <c r="AB24" s="126">
        <f>'С-Г'!AB25</f>
        <v>0</v>
      </c>
      <c r="AC24" s="126">
        <f>'С-Г'!AC25</f>
        <v>0</v>
      </c>
      <c r="AD24" s="126">
        <f>'С-Г'!AD25</f>
        <v>0</v>
      </c>
      <c r="AE24" s="126">
        <f>'С-Г'!AE25</f>
        <v>0</v>
      </c>
      <c r="AF24" s="126">
        <f>'С-Г'!AF25</f>
        <v>0</v>
      </c>
      <c r="AG24" s="126">
        <f>'С-Г'!AG25</f>
        <v>0</v>
      </c>
      <c r="AH24" s="126">
        <f>'С-Г'!AH25</f>
        <v>0</v>
      </c>
      <c r="AI24" s="126">
        <f>'С-Г'!AI25</f>
        <v>0</v>
      </c>
      <c r="AJ24" s="126">
        <f>'С-Г'!AJ25</f>
        <v>0</v>
      </c>
      <c r="AK24" s="126">
        <f>'С-Г'!AK25</f>
        <v>0</v>
      </c>
      <c r="AL24" s="126">
        <f>'С-Г'!AL25</f>
        <v>0</v>
      </c>
      <c r="AM24" s="126">
        <f>'С-Г'!AM25</f>
        <v>0</v>
      </c>
      <c r="AN24" s="126">
        <f>'С-Г'!AN25</f>
        <v>0</v>
      </c>
      <c r="AO24" s="126">
        <f>'С-Г'!AO25</f>
        <v>0</v>
      </c>
    </row>
    <row r="25" spans="1:41" x14ac:dyDescent="0.3">
      <c r="A25" s="124"/>
      <c r="B25" s="125">
        <f>'С-Г'!B26</f>
        <v>0</v>
      </c>
      <c r="C25" s="126">
        <f>'С-Г'!C26</f>
        <v>0</v>
      </c>
      <c r="D25" s="126">
        <f>'С-Г'!D26</f>
        <v>0</v>
      </c>
      <c r="E25" s="126">
        <f>'С-Г'!E26</f>
        <v>0</v>
      </c>
      <c r="F25" s="126">
        <f>'С-Г'!F26</f>
        <v>0</v>
      </c>
      <c r="G25" s="126">
        <f>'С-Г'!G26</f>
        <v>0</v>
      </c>
      <c r="H25" s="126">
        <f>'С-Г'!H26</f>
        <v>0</v>
      </c>
      <c r="I25" s="126">
        <f>'С-Г'!I26</f>
        <v>0</v>
      </c>
      <c r="J25" s="126">
        <f>'С-Г'!J26</f>
        <v>0</v>
      </c>
      <c r="K25" s="126">
        <f>'С-Г'!K26</f>
        <v>0</v>
      </c>
      <c r="L25" s="126">
        <f>'С-Г'!L26</f>
        <v>0</v>
      </c>
      <c r="M25" s="126">
        <f>'С-Г'!M26</f>
        <v>0</v>
      </c>
      <c r="N25" s="126">
        <f>'С-Г'!N26</f>
        <v>0</v>
      </c>
      <c r="O25" s="126">
        <f>'С-Г'!O26</f>
        <v>0</v>
      </c>
      <c r="P25" s="126">
        <f>'С-Г'!P26</f>
        <v>0</v>
      </c>
      <c r="Q25" s="126">
        <f>'С-Г'!Q26</f>
        <v>0</v>
      </c>
      <c r="R25" s="126">
        <f>'С-Г'!R26</f>
        <v>0</v>
      </c>
      <c r="S25" s="126">
        <f>'С-Г'!S26</f>
        <v>0</v>
      </c>
      <c r="T25" s="126">
        <f>'С-Г'!T26</f>
        <v>0</v>
      </c>
      <c r="U25" s="126">
        <f>'С-Г'!U26</f>
        <v>0</v>
      </c>
      <c r="V25" s="126">
        <f>'С-Г'!V26</f>
        <v>0</v>
      </c>
      <c r="W25" s="126">
        <f>'С-Г'!W26</f>
        <v>0</v>
      </c>
      <c r="X25" s="126">
        <f>'С-Г'!X26</f>
        <v>0</v>
      </c>
      <c r="Y25" s="126">
        <f>'С-Г'!Y26</f>
        <v>0</v>
      </c>
      <c r="Z25" s="126">
        <f>'С-Г'!Z26</f>
        <v>0</v>
      </c>
      <c r="AA25" s="126">
        <f>'С-Г'!AA26</f>
        <v>0</v>
      </c>
      <c r="AB25" s="126">
        <f>'С-Г'!AB26</f>
        <v>0</v>
      </c>
      <c r="AC25" s="126">
        <f>'С-Г'!AC26</f>
        <v>0</v>
      </c>
      <c r="AD25" s="126">
        <f>'С-Г'!AD26</f>
        <v>0</v>
      </c>
      <c r="AE25" s="126">
        <f>'С-Г'!AE26</f>
        <v>0</v>
      </c>
      <c r="AF25" s="126">
        <f>'С-Г'!AF26</f>
        <v>0</v>
      </c>
      <c r="AG25" s="126">
        <f>'С-Г'!AG26</f>
        <v>0</v>
      </c>
      <c r="AH25" s="126">
        <f>'С-Г'!AH26</f>
        <v>0</v>
      </c>
      <c r="AI25" s="126">
        <f>'С-Г'!AI26</f>
        <v>0</v>
      </c>
      <c r="AJ25" s="126">
        <f>'С-Г'!AJ26</f>
        <v>0</v>
      </c>
      <c r="AK25" s="126">
        <f>'С-Г'!AK26</f>
        <v>0</v>
      </c>
      <c r="AL25" s="126">
        <f>'С-Г'!AL26</f>
        <v>0</v>
      </c>
      <c r="AM25" s="126">
        <f>'С-Г'!AM26</f>
        <v>0</v>
      </c>
      <c r="AN25" s="126">
        <f>'С-Г'!AN26</f>
        <v>0</v>
      </c>
      <c r="AO25" s="126">
        <f>'С-Г'!AO26</f>
        <v>0</v>
      </c>
    </row>
    <row r="26" spans="1:41" x14ac:dyDescent="0.3">
      <c r="A26" s="124"/>
      <c r="B26" s="125">
        <f>'С-Г'!B27</f>
        <v>0</v>
      </c>
      <c r="C26" s="126">
        <f>'С-Г'!C27</f>
        <v>0</v>
      </c>
      <c r="D26" s="126">
        <f>'С-Г'!D27</f>
        <v>0</v>
      </c>
      <c r="E26" s="126">
        <f>'С-Г'!E27</f>
        <v>0</v>
      </c>
      <c r="F26" s="126">
        <f>'С-Г'!F27</f>
        <v>0</v>
      </c>
      <c r="G26" s="126">
        <f>'С-Г'!G27</f>
        <v>0</v>
      </c>
      <c r="H26" s="126">
        <f>'С-Г'!H27</f>
        <v>0</v>
      </c>
      <c r="I26" s="126">
        <f>'С-Г'!I27</f>
        <v>0</v>
      </c>
      <c r="J26" s="126">
        <f>'С-Г'!J27</f>
        <v>0</v>
      </c>
      <c r="K26" s="126">
        <f>'С-Г'!K27</f>
        <v>0</v>
      </c>
      <c r="L26" s="126">
        <f>'С-Г'!L27</f>
        <v>0</v>
      </c>
      <c r="M26" s="126">
        <f>'С-Г'!M27</f>
        <v>0</v>
      </c>
      <c r="N26" s="126">
        <f>'С-Г'!N27</f>
        <v>0</v>
      </c>
      <c r="O26" s="126">
        <f>'С-Г'!O27</f>
        <v>0</v>
      </c>
      <c r="P26" s="126">
        <f>'С-Г'!P27</f>
        <v>0</v>
      </c>
      <c r="Q26" s="126">
        <f>'С-Г'!Q27</f>
        <v>0</v>
      </c>
      <c r="R26" s="126">
        <f>'С-Г'!R27</f>
        <v>0</v>
      </c>
      <c r="S26" s="126">
        <f>'С-Г'!S27</f>
        <v>0</v>
      </c>
      <c r="T26" s="126">
        <f>'С-Г'!T27</f>
        <v>0</v>
      </c>
      <c r="U26" s="126">
        <f>'С-Г'!U27</f>
        <v>0</v>
      </c>
      <c r="V26" s="126">
        <f>'С-Г'!V27</f>
        <v>0</v>
      </c>
      <c r="W26" s="126">
        <f>'С-Г'!W27</f>
        <v>0</v>
      </c>
      <c r="X26" s="126">
        <f>'С-Г'!X27</f>
        <v>0</v>
      </c>
      <c r="Y26" s="126">
        <f>'С-Г'!Y27</f>
        <v>0</v>
      </c>
      <c r="Z26" s="126">
        <f>'С-Г'!Z27</f>
        <v>0</v>
      </c>
      <c r="AA26" s="126">
        <f>'С-Г'!AA27</f>
        <v>0</v>
      </c>
      <c r="AB26" s="126">
        <f>'С-Г'!AB27</f>
        <v>0</v>
      </c>
      <c r="AC26" s="126">
        <f>'С-Г'!AC27</f>
        <v>0</v>
      </c>
      <c r="AD26" s="126">
        <f>'С-Г'!AD27</f>
        <v>0</v>
      </c>
      <c r="AE26" s="126">
        <f>'С-Г'!AE27</f>
        <v>0</v>
      </c>
      <c r="AF26" s="126">
        <f>'С-Г'!AF27</f>
        <v>0</v>
      </c>
      <c r="AG26" s="126">
        <f>'С-Г'!AG27</f>
        <v>0</v>
      </c>
      <c r="AH26" s="126">
        <f>'С-Г'!AH27</f>
        <v>0</v>
      </c>
      <c r="AI26" s="126">
        <f>'С-Г'!AI27</f>
        <v>0</v>
      </c>
      <c r="AJ26" s="126">
        <f>'С-Г'!AJ27</f>
        <v>0</v>
      </c>
      <c r="AK26" s="126">
        <f>'С-Г'!AK27</f>
        <v>0</v>
      </c>
      <c r="AL26" s="126">
        <f>'С-Г'!AL27</f>
        <v>0</v>
      </c>
      <c r="AM26" s="126">
        <f>'С-Г'!AM27</f>
        <v>0</v>
      </c>
      <c r="AN26" s="126">
        <f>'С-Г'!AN27</f>
        <v>0</v>
      </c>
      <c r="AO26" s="126">
        <f>'С-Г'!AO27</f>
        <v>0</v>
      </c>
    </row>
    <row r="27" spans="1:41" x14ac:dyDescent="0.3">
      <c r="A27" s="124"/>
      <c r="B27" s="125">
        <f>'С-Г'!B28</f>
        <v>0</v>
      </c>
      <c r="C27" s="126">
        <f>'С-Г'!C28</f>
        <v>0</v>
      </c>
      <c r="D27" s="126">
        <f>'С-Г'!D28</f>
        <v>0</v>
      </c>
      <c r="E27" s="126">
        <f>'С-Г'!E28</f>
        <v>0</v>
      </c>
      <c r="F27" s="126">
        <f>'С-Г'!F28</f>
        <v>0</v>
      </c>
      <c r="G27" s="126">
        <f>'С-Г'!G28</f>
        <v>0</v>
      </c>
      <c r="H27" s="126">
        <f>'С-Г'!H28</f>
        <v>0</v>
      </c>
      <c r="I27" s="126">
        <f>'С-Г'!I28</f>
        <v>0</v>
      </c>
      <c r="J27" s="126">
        <f>'С-Г'!J28</f>
        <v>0</v>
      </c>
      <c r="K27" s="126">
        <f>'С-Г'!K28</f>
        <v>0</v>
      </c>
      <c r="L27" s="126">
        <f>'С-Г'!L28</f>
        <v>0</v>
      </c>
      <c r="M27" s="126">
        <f>'С-Г'!M28</f>
        <v>0</v>
      </c>
      <c r="N27" s="126">
        <f>'С-Г'!N28</f>
        <v>0</v>
      </c>
      <c r="O27" s="126">
        <f>'С-Г'!O28</f>
        <v>0</v>
      </c>
      <c r="P27" s="126">
        <f>'С-Г'!P28</f>
        <v>0</v>
      </c>
      <c r="Q27" s="126">
        <f>'С-Г'!Q28</f>
        <v>0</v>
      </c>
      <c r="R27" s="126">
        <f>'С-Г'!R28</f>
        <v>0</v>
      </c>
      <c r="S27" s="126">
        <f>'С-Г'!S28</f>
        <v>0</v>
      </c>
      <c r="T27" s="126">
        <f>'С-Г'!T28</f>
        <v>0</v>
      </c>
      <c r="U27" s="126">
        <f>'С-Г'!U28</f>
        <v>0</v>
      </c>
      <c r="V27" s="126">
        <f>'С-Г'!V28</f>
        <v>0</v>
      </c>
      <c r="W27" s="126">
        <f>'С-Г'!W28</f>
        <v>0</v>
      </c>
      <c r="X27" s="126">
        <f>'С-Г'!X28</f>
        <v>0</v>
      </c>
      <c r="Y27" s="126">
        <f>'С-Г'!Y28</f>
        <v>0</v>
      </c>
      <c r="Z27" s="126">
        <f>'С-Г'!Z28</f>
        <v>0</v>
      </c>
      <c r="AA27" s="126">
        <f>'С-Г'!AA28</f>
        <v>0</v>
      </c>
      <c r="AB27" s="126">
        <f>'С-Г'!AB28</f>
        <v>0</v>
      </c>
      <c r="AC27" s="126">
        <f>'С-Г'!AC28</f>
        <v>0</v>
      </c>
      <c r="AD27" s="126">
        <f>'С-Г'!AD28</f>
        <v>0</v>
      </c>
      <c r="AE27" s="126">
        <f>'С-Г'!AE28</f>
        <v>0</v>
      </c>
      <c r="AF27" s="126">
        <f>'С-Г'!AF28</f>
        <v>0</v>
      </c>
      <c r="AG27" s="126">
        <f>'С-Г'!AG28</f>
        <v>0</v>
      </c>
      <c r="AH27" s="126">
        <f>'С-Г'!AH28</f>
        <v>0</v>
      </c>
      <c r="AI27" s="126">
        <f>'С-Г'!AI28</f>
        <v>0</v>
      </c>
      <c r="AJ27" s="126">
        <f>'С-Г'!AJ28</f>
        <v>0</v>
      </c>
      <c r="AK27" s="126">
        <f>'С-Г'!AK28</f>
        <v>0</v>
      </c>
      <c r="AL27" s="126">
        <f>'С-Г'!AL28</f>
        <v>0</v>
      </c>
      <c r="AM27" s="126">
        <f>'С-Г'!AM28</f>
        <v>0</v>
      </c>
      <c r="AN27" s="126">
        <f>'С-Г'!AN28</f>
        <v>0</v>
      </c>
      <c r="AO27" s="126">
        <f>'С-Г'!AO28</f>
        <v>0</v>
      </c>
    </row>
    <row r="28" spans="1:41" x14ac:dyDescent="0.3">
      <c r="A28" s="124"/>
      <c r="B28" s="125">
        <f>'С-Г'!B29</f>
        <v>0</v>
      </c>
      <c r="C28" s="126">
        <f>'С-Г'!C29</f>
        <v>0</v>
      </c>
      <c r="D28" s="126">
        <f>'С-Г'!D29</f>
        <v>0</v>
      </c>
      <c r="E28" s="126">
        <f>'С-Г'!E29</f>
        <v>0</v>
      </c>
      <c r="F28" s="126">
        <f>'С-Г'!F29</f>
        <v>0</v>
      </c>
      <c r="G28" s="126">
        <f>'С-Г'!G29</f>
        <v>0</v>
      </c>
      <c r="H28" s="126">
        <f>'С-Г'!H29</f>
        <v>0</v>
      </c>
      <c r="I28" s="126">
        <f>'С-Г'!I29</f>
        <v>0</v>
      </c>
      <c r="J28" s="126">
        <f>'С-Г'!J29</f>
        <v>0</v>
      </c>
      <c r="K28" s="126">
        <f>'С-Г'!K29</f>
        <v>0</v>
      </c>
      <c r="L28" s="126">
        <f>'С-Г'!L29</f>
        <v>0</v>
      </c>
      <c r="M28" s="126">
        <f>'С-Г'!M29</f>
        <v>0</v>
      </c>
      <c r="N28" s="126">
        <f>'С-Г'!N29</f>
        <v>0</v>
      </c>
      <c r="O28" s="126">
        <f>'С-Г'!O29</f>
        <v>0</v>
      </c>
      <c r="P28" s="126">
        <f>'С-Г'!P29</f>
        <v>0</v>
      </c>
      <c r="Q28" s="126">
        <f>'С-Г'!Q29</f>
        <v>0</v>
      </c>
      <c r="R28" s="126">
        <f>'С-Г'!R29</f>
        <v>0</v>
      </c>
      <c r="S28" s="126">
        <f>'С-Г'!S29</f>
        <v>0</v>
      </c>
      <c r="T28" s="126">
        <f>'С-Г'!T29</f>
        <v>0</v>
      </c>
      <c r="U28" s="126">
        <f>'С-Г'!U29</f>
        <v>0</v>
      </c>
      <c r="V28" s="126">
        <f>'С-Г'!V29</f>
        <v>0</v>
      </c>
      <c r="W28" s="126">
        <f>'С-Г'!W29</f>
        <v>0</v>
      </c>
      <c r="X28" s="126">
        <f>'С-Г'!X29</f>
        <v>0</v>
      </c>
      <c r="Y28" s="126">
        <f>'С-Г'!Y29</f>
        <v>0</v>
      </c>
      <c r="Z28" s="126">
        <f>'С-Г'!Z29</f>
        <v>0</v>
      </c>
      <c r="AA28" s="126">
        <f>'С-Г'!AA29</f>
        <v>0</v>
      </c>
      <c r="AB28" s="126">
        <f>'С-Г'!AB29</f>
        <v>0</v>
      </c>
      <c r="AC28" s="126">
        <f>'С-Г'!AC29</f>
        <v>0</v>
      </c>
      <c r="AD28" s="126">
        <f>'С-Г'!AD29</f>
        <v>0</v>
      </c>
      <c r="AE28" s="126">
        <f>'С-Г'!AE29</f>
        <v>0</v>
      </c>
      <c r="AF28" s="126">
        <f>'С-Г'!AF29</f>
        <v>0</v>
      </c>
      <c r="AG28" s="126">
        <f>'С-Г'!AG29</f>
        <v>0</v>
      </c>
      <c r="AH28" s="126">
        <f>'С-Г'!AH29</f>
        <v>0</v>
      </c>
      <c r="AI28" s="126">
        <f>'С-Г'!AI29</f>
        <v>0</v>
      </c>
      <c r="AJ28" s="126">
        <f>'С-Г'!AJ29</f>
        <v>0</v>
      </c>
      <c r="AK28" s="126">
        <f>'С-Г'!AK29</f>
        <v>0</v>
      </c>
      <c r="AL28" s="126">
        <f>'С-Г'!AL29</f>
        <v>0</v>
      </c>
      <c r="AM28" s="126">
        <f>'С-Г'!AM29</f>
        <v>0</v>
      </c>
      <c r="AN28" s="126">
        <f>'С-Г'!AN29</f>
        <v>0</v>
      </c>
      <c r="AO28" s="126">
        <f>'С-Г'!AO29</f>
        <v>0</v>
      </c>
    </row>
    <row r="29" spans="1:41" x14ac:dyDescent="0.3">
      <c r="A29" s="124"/>
      <c r="B29" s="125">
        <f>'С-Г'!B30</f>
        <v>0</v>
      </c>
      <c r="C29" s="126">
        <f>'С-Г'!C30</f>
        <v>0</v>
      </c>
      <c r="D29" s="126">
        <f>'С-Г'!D30</f>
        <v>0</v>
      </c>
      <c r="E29" s="126">
        <f>'С-Г'!E30</f>
        <v>0</v>
      </c>
      <c r="F29" s="126">
        <f>'С-Г'!F30</f>
        <v>0</v>
      </c>
      <c r="G29" s="126">
        <f>'С-Г'!G30</f>
        <v>0</v>
      </c>
      <c r="H29" s="126">
        <f>'С-Г'!H30</f>
        <v>0</v>
      </c>
      <c r="I29" s="126">
        <f>'С-Г'!I30</f>
        <v>0</v>
      </c>
      <c r="J29" s="126">
        <f>'С-Г'!J30</f>
        <v>0</v>
      </c>
      <c r="K29" s="126">
        <f>'С-Г'!K30</f>
        <v>0</v>
      </c>
      <c r="L29" s="126">
        <f>'С-Г'!L30</f>
        <v>0</v>
      </c>
      <c r="M29" s="126">
        <f>'С-Г'!M30</f>
        <v>0</v>
      </c>
      <c r="N29" s="126">
        <f>'С-Г'!N30</f>
        <v>0</v>
      </c>
      <c r="O29" s="126">
        <f>'С-Г'!O30</f>
        <v>0</v>
      </c>
      <c r="P29" s="126">
        <f>'С-Г'!P30</f>
        <v>0</v>
      </c>
      <c r="Q29" s="126">
        <f>'С-Г'!Q30</f>
        <v>0</v>
      </c>
      <c r="R29" s="126">
        <f>'С-Г'!R30</f>
        <v>0</v>
      </c>
      <c r="S29" s="126">
        <f>'С-Г'!S30</f>
        <v>0</v>
      </c>
      <c r="T29" s="126">
        <f>'С-Г'!T30</f>
        <v>0</v>
      </c>
      <c r="U29" s="126">
        <f>'С-Г'!U30</f>
        <v>0</v>
      </c>
      <c r="V29" s="126">
        <f>'С-Г'!V30</f>
        <v>0</v>
      </c>
      <c r="W29" s="126">
        <f>'С-Г'!W30</f>
        <v>0</v>
      </c>
      <c r="X29" s="126">
        <f>'С-Г'!X30</f>
        <v>0</v>
      </c>
      <c r="Y29" s="126">
        <f>'С-Г'!Y30</f>
        <v>0</v>
      </c>
      <c r="Z29" s="126">
        <f>'С-Г'!Z30</f>
        <v>0</v>
      </c>
      <c r="AA29" s="126">
        <f>'С-Г'!AA30</f>
        <v>0</v>
      </c>
      <c r="AB29" s="126">
        <f>'С-Г'!AB30</f>
        <v>0</v>
      </c>
      <c r="AC29" s="126">
        <f>'С-Г'!AC30</f>
        <v>0</v>
      </c>
      <c r="AD29" s="126">
        <f>'С-Г'!AD30</f>
        <v>0</v>
      </c>
      <c r="AE29" s="126">
        <f>'С-Г'!AE30</f>
        <v>0</v>
      </c>
      <c r="AF29" s="126">
        <f>'С-Г'!AF30</f>
        <v>0</v>
      </c>
      <c r="AG29" s="126">
        <f>'С-Г'!AG30</f>
        <v>0</v>
      </c>
      <c r="AH29" s="126">
        <f>'С-Г'!AH30</f>
        <v>0</v>
      </c>
      <c r="AI29" s="126">
        <f>'С-Г'!AI30</f>
        <v>0</v>
      </c>
      <c r="AJ29" s="126">
        <f>'С-Г'!AJ30</f>
        <v>0</v>
      </c>
      <c r="AK29" s="126">
        <f>'С-Г'!AK30</f>
        <v>0</v>
      </c>
      <c r="AL29" s="126">
        <f>'С-Г'!AL30</f>
        <v>0</v>
      </c>
      <c r="AM29" s="126">
        <f>'С-Г'!AM30</f>
        <v>0</v>
      </c>
      <c r="AN29" s="126">
        <f>'С-Г'!AN30</f>
        <v>0</v>
      </c>
      <c r="AO29" s="126">
        <f>'С-Г'!AO30</f>
        <v>0</v>
      </c>
    </row>
    <row r="30" spans="1:41" x14ac:dyDescent="0.3">
      <c r="A30" s="124"/>
      <c r="B30" s="125">
        <f>'С-Г'!B31</f>
        <v>0</v>
      </c>
      <c r="C30" s="126">
        <f>'С-Г'!C31</f>
        <v>0</v>
      </c>
      <c r="D30" s="126">
        <f>'С-Г'!D31</f>
        <v>0</v>
      </c>
      <c r="E30" s="126">
        <f>'С-Г'!E31</f>
        <v>0</v>
      </c>
      <c r="F30" s="126">
        <f>'С-Г'!F31</f>
        <v>0</v>
      </c>
      <c r="G30" s="126">
        <f>'С-Г'!G31</f>
        <v>0</v>
      </c>
      <c r="H30" s="126">
        <f>'С-Г'!H31</f>
        <v>0</v>
      </c>
      <c r="I30" s="126">
        <f>'С-Г'!I31</f>
        <v>0</v>
      </c>
      <c r="J30" s="126">
        <f>'С-Г'!J31</f>
        <v>0</v>
      </c>
      <c r="K30" s="126">
        <f>'С-Г'!K31</f>
        <v>0</v>
      </c>
      <c r="L30" s="126">
        <f>'С-Г'!L31</f>
        <v>0</v>
      </c>
      <c r="M30" s="126">
        <f>'С-Г'!M31</f>
        <v>0</v>
      </c>
      <c r="N30" s="126">
        <f>'С-Г'!N31</f>
        <v>0</v>
      </c>
      <c r="O30" s="126">
        <f>'С-Г'!O31</f>
        <v>0</v>
      </c>
      <c r="P30" s="126">
        <f>'С-Г'!P31</f>
        <v>0</v>
      </c>
      <c r="Q30" s="126">
        <f>'С-Г'!Q31</f>
        <v>0</v>
      </c>
      <c r="R30" s="126">
        <f>'С-Г'!R31</f>
        <v>0</v>
      </c>
      <c r="S30" s="126">
        <f>'С-Г'!S31</f>
        <v>0</v>
      </c>
      <c r="T30" s="126">
        <f>'С-Г'!T31</f>
        <v>0</v>
      </c>
      <c r="U30" s="126">
        <f>'С-Г'!U31</f>
        <v>0</v>
      </c>
      <c r="V30" s="126">
        <f>'С-Г'!V31</f>
        <v>0</v>
      </c>
      <c r="W30" s="126">
        <f>'С-Г'!W31</f>
        <v>0</v>
      </c>
      <c r="X30" s="126">
        <f>'С-Г'!X31</f>
        <v>0</v>
      </c>
      <c r="Y30" s="126">
        <f>'С-Г'!Y31</f>
        <v>0</v>
      </c>
      <c r="Z30" s="126">
        <f>'С-Г'!Z31</f>
        <v>0</v>
      </c>
      <c r="AA30" s="126">
        <f>'С-Г'!AA31</f>
        <v>0</v>
      </c>
      <c r="AB30" s="126">
        <f>'С-Г'!AB31</f>
        <v>0</v>
      </c>
      <c r="AC30" s="126">
        <f>'С-Г'!AC31</f>
        <v>0</v>
      </c>
      <c r="AD30" s="126">
        <f>'С-Г'!AD31</f>
        <v>0</v>
      </c>
      <c r="AE30" s="126">
        <f>'С-Г'!AE31</f>
        <v>0</v>
      </c>
      <c r="AF30" s="126">
        <f>'С-Г'!AF31</f>
        <v>0</v>
      </c>
      <c r="AG30" s="126">
        <f>'С-Г'!AG31</f>
        <v>0</v>
      </c>
      <c r="AH30" s="126">
        <f>'С-Г'!AH31</f>
        <v>0</v>
      </c>
      <c r="AI30" s="126">
        <f>'С-Г'!AI31</f>
        <v>0</v>
      </c>
      <c r="AJ30" s="126">
        <f>'С-Г'!AJ31</f>
        <v>0</v>
      </c>
      <c r="AK30" s="126">
        <f>'С-Г'!AK31</f>
        <v>0</v>
      </c>
      <c r="AL30" s="126">
        <f>'С-Г'!AL31</f>
        <v>0</v>
      </c>
      <c r="AM30" s="126">
        <f>'С-Г'!AM31</f>
        <v>0</v>
      </c>
      <c r="AN30" s="126">
        <f>'С-Г'!AN31</f>
        <v>0</v>
      </c>
      <c r="AO30" s="126">
        <f>'С-Г'!AO31</f>
        <v>0</v>
      </c>
    </row>
    <row r="31" spans="1:41" x14ac:dyDescent="0.3">
      <c r="A31" s="124"/>
      <c r="B31" s="125">
        <f>'С-Г'!B32</f>
        <v>0</v>
      </c>
      <c r="C31" s="126">
        <f>'С-Г'!C32</f>
        <v>0</v>
      </c>
      <c r="D31" s="126">
        <f>'С-Г'!D32</f>
        <v>0</v>
      </c>
      <c r="E31" s="126">
        <f>'С-Г'!E32</f>
        <v>0</v>
      </c>
      <c r="F31" s="126">
        <f>'С-Г'!F32</f>
        <v>0</v>
      </c>
      <c r="G31" s="126">
        <f>'С-Г'!G32</f>
        <v>0</v>
      </c>
      <c r="H31" s="126">
        <f>'С-Г'!H32</f>
        <v>0</v>
      </c>
      <c r="I31" s="126">
        <f>'С-Г'!I32</f>
        <v>0</v>
      </c>
      <c r="J31" s="126">
        <f>'С-Г'!J32</f>
        <v>0</v>
      </c>
      <c r="K31" s="126">
        <f>'С-Г'!K32</f>
        <v>0</v>
      </c>
      <c r="L31" s="126">
        <f>'С-Г'!L32</f>
        <v>0</v>
      </c>
      <c r="M31" s="126">
        <f>'С-Г'!M32</f>
        <v>0</v>
      </c>
      <c r="N31" s="126">
        <f>'С-Г'!N32</f>
        <v>0</v>
      </c>
      <c r="O31" s="126">
        <f>'С-Г'!O32</f>
        <v>0</v>
      </c>
      <c r="P31" s="126">
        <f>'С-Г'!P32</f>
        <v>0</v>
      </c>
      <c r="Q31" s="126">
        <f>'С-Г'!Q32</f>
        <v>0</v>
      </c>
      <c r="R31" s="126">
        <f>'С-Г'!R32</f>
        <v>0</v>
      </c>
      <c r="S31" s="126">
        <f>'С-Г'!S32</f>
        <v>0</v>
      </c>
      <c r="T31" s="126">
        <f>'С-Г'!T32</f>
        <v>0</v>
      </c>
      <c r="U31" s="126">
        <f>'С-Г'!U32</f>
        <v>0</v>
      </c>
      <c r="V31" s="126">
        <f>'С-Г'!V32</f>
        <v>0</v>
      </c>
      <c r="W31" s="126">
        <f>'С-Г'!W32</f>
        <v>0</v>
      </c>
      <c r="X31" s="126">
        <f>'С-Г'!X32</f>
        <v>0</v>
      </c>
      <c r="Y31" s="126">
        <f>'С-Г'!Y32</f>
        <v>0</v>
      </c>
      <c r="Z31" s="126">
        <f>'С-Г'!Z32</f>
        <v>0</v>
      </c>
      <c r="AA31" s="126">
        <f>'С-Г'!AA32</f>
        <v>0</v>
      </c>
      <c r="AB31" s="126">
        <f>'С-Г'!AB32</f>
        <v>0</v>
      </c>
      <c r="AC31" s="126">
        <f>'С-Г'!AC32</f>
        <v>0</v>
      </c>
      <c r="AD31" s="126">
        <f>'С-Г'!AD32</f>
        <v>0</v>
      </c>
      <c r="AE31" s="126">
        <f>'С-Г'!AE32</f>
        <v>0</v>
      </c>
      <c r="AF31" s="126">
        <f>'С-Г'!AF32</f>
        <v>0</v>
      </c>
      <c r="AG31" s="126">
        <f>'С-Г'!AG32</f>
        <v>0</v>
      </c>
      <c r="AH31" s="126">
        <f>'С-Г'!AH32</f>
        <v>0</v>
      </c>
      <c r="AI31" s="126">
        <f>'С-Г'!AI32</f>
        <v>0</v>
      </c>
      <c r="AJ31" s="126">
        <f>'С-Г'!AJ32</f>
        <v>0</v>
      </c>
      <c r="AK31" s="126">
        <f>'С-Г'!AK32</f>
        <v>0</v>
      </c>
      <c r="AL31" s="126">
        <f>'С-Г'!AL32</f>
        <v>0</v>
      </c>
      <c r="AM31" s="126">
        <f>'С-Г'!AM32</f>
        <v>0</v>
      </c>
      <c r="AN31" s="126">
        <f>'С-Г'!AN32</f>
        <v>0</v>
      </c>
      <c r="AO31" s="126">
        <f>'С-Г'!AO32</f>
        <v>0</v>
      </c>
    </row>
    <row r="32" spans="1:41" x14ac:dyDescent="0.3">
      <c r="A32" s="124"/>
      <c r="B32" s="125">
        <f>'С-Г'!B33</f>
        <v>0</v>
      </c>
      <c r="C32" s="126">
        <f>'С-Г'!C33</f>
        <v>0</v>
      </c>
      <c r="D32" s="126">
        <f>'С-Г'!D33</f>
        <v>0</v>
      </c>
      <c r="E32" s="126">
        <f>'С-Г'!E33</f>
        <v>0</v>
      </c>
      <c r="F32" s="126">
        <f>'С-Г'!F33</f>
        <v>0</v>
      </c>
      <c r="G32" s="126">
        <f>'С-Г'!G33</f>
        <v>0</v>
      </c>
      <c r="H32" s="126">
        <f>'С-Г'!H33</f>
        <v>0</v>
      </c>
      <c r="I32" s="126">
        <f>'С-Г'!I33</f>
        <v>0</v>
      </c>
      <c r="J32" s="126">
        <f>'С-Г'!J33</f>
        <v>0</v>
      </c>
      <c r="K32" s="126">
        <f>'С-Г'!K33</f>
        <v>0</v>
      </c>
      <c r="L32" s="126">
        <f>'С-Г'!L33</f>
        <v>0</v>
      </c>
      <c r="M32" s="126">
        <f>'С-Г'!M33</f>
        <v>0</v>
      </c>
      <c r="N32" s="126">
        <f>'С-Г'!N33</f>
        <v>0</v>
      </c>
      <c r="O32" s="126">
        <f>'С-Г'!O33</f>
        <v>0</v>
      </c>
      <c r="P32" s="126">
        <f>'С-Г'!P33</f>
        <v>0</v>
      </c>
      <c r="Q32" s="126">
        <f>'С-Г'!Q33</f>
        <v>0</v>
      </c>
      <c r="R32" s="126">
        <f>'С-Г'!R33</f>
        <v>0</v>
      </c>
      <c r="S32" s="126">
        <f>'С-Г'!S33</f>
        <v>0</v>
      </c>
      <c r="T32" s="126">
        <f>'С-Г'!T33</f>
        <v>0</v>
      </c>
      <c r="U32" s="126">
        <f>'С-Г'!U33</f>
        <v>0</v>
      </c>
      <c r="V32" s="126">
        <f>'С-Г'!V33</f>
        <v>0</v>
      </c>
      <c r="W32" s="126">
        <f>'С-Г'!W33</f>
        <v>0</v>
      </c>
      <c r="X32" s="126">
        <f>'С-Г'!X33</f>
        <v>0</v>
      </c>
      <c r="Y32" s="126">
        <f>'С-Г'!Y33</f>
        <v>0</v>
      </c>
      <c r="Z32" s="126">
        <f>'С-Г'!Z33</f>
        <v>0</v>
      </c>
      <c r="AA32" s="126">
        <f>'С-Г'!AA33</f>
        <v>0</v>
      </c>
      <c r="AB32" s="126">
        <f>'С-Г'!AB33</f>
        <v>0</v>
      </c>
      <c r="AC32" s="126">
        <f>'С-Г'!AC33</f>
        <v>0</v>
      </c>
      <c r="AD32" s="126">
        <f>'С-Г'!AD33</f>
        <v>0</v>
      </c>
      <c r="AE32" s="126">
        <f>'С-Г'!AE33</f>
        <v>0</v>
      </c>
      <c r="AF32" s="126">
        <f>'С-Г'!AF33</f>
        <v>0</v>
      </c>
      <c r="AG32" s="126">
        <f>'С-Г'!AG33</f>
        <v>0</v>
      </c>
      <c r="AH32" s="126">
        <f>'С-Г'!AH33</f>
        <v>0</v>
      </c>
      <c r="AI32" s="126">
        <f>'С-Г'!AI33</f>
        <v>0</v>
      </c>
      <c r="AJ32" s="126">
        <f>'С-Г'!AJ33</f>
        <v>0</v>
      </c>
      <c r="AK32" s="126">
        <f>'С-Г'!AK33</f>
        <v>0</v>
      </c>
      <c r="AL32" s="126">
        <f>'С-Г'!AL33</f>
        <v>0</v>
      </c>
      <c r="AM32" s="126">
        <f>'С-Г'!AM33</f>
        <v>0</v>
      </c>
      <c r="AN32" s="126">
        <f>'С-Г'!AN33</f>
        <v>0</v>
      </c>
      <c r="AO32" s="126">
        <f>'С-Г'!AO33</f>
        <v>0</v>
      </c>
    </row>
    <row r="33" spans="1:41" x14ac:dyDescent="0.3">
      <c r="A33" s="124"/>
      <c r="B33" s="125">
        <f>'С-Г'!B34</f>
        <v>0</v>
      </c>
      <c r="C33" s="126">
        <f>'С-Г'!C34</f>
        <v>0</v>
      </c>
      <c r="D33" s="126">
        <f>'С-Г'!D34</f>
        <v>0</v>
      </c>
      <c r="E33" s="126">
        <f>'С-Г'!E34</f>
        <v>0</v>
      </c>
      <c r="F33" s="126">
        <f>'С-Г'!F34</f>
        <v>0</v>
      </c>
      <c r="G33" s="126">
        <f>'С-Г'!G34</f>
        <v>0</v>
      </c>
      <c r="H33" s="126">
        <f>'С-Г'!H34</f>
        <v>0</v>
      </c>
      <c r="I33" s="126">
        <f>'С-Г'!I34</f>
        <v>0</v>
      </c>
      <c r="J33" s="126">
        <f>'С-Г'!J34</f>
        <v>0</v>
      </c>
      <c r="K33" s="126">
        <f>'С-Г'!K34</f>
        <v>0</v>
      </c>
      <c r="L33" s="126">
        <f>'С-Г'!L34</f>
        <v>0</v>
      </c>
      <c r="M33" s="126">
        <f>'С-Г'!M34</f>
        <v>0</v>
      </c>
      <c r="N33" s="126">
        <f>'С-Г'!N34</f>
        <v>0</v>
      </c>
      <c r="O33" s="126">
        <f>'С-Г'!O34</f>
        <v>0</v>
      </c>
      <c r="P33" s="126">
        <f>'С-Г'!P34</f>
        <v>0</v>
      </c>
      <c r="Q33" s="126">
        <f>'С-Г'!Q34</f>
        <v>0</v>
      </c>
      <c r="R33" s="126">
        <f>'С-Г'!R34</f>
        <v>0</v>
      </c>
      <c r="S33" s="126">
        <f>'С-Г'!S34</f>
        <v>0</v>
      </c>
      <c r="T33" s="126">
        <f>'С-Г'!T34</f>
        <v>0</v>
      </c>
      <c r="U33" s="126">
        <f>'С-Г'!U34</f>
        <v>0</v>
      </c>
      <c r="V33" s="126">
        <f>'С-Г'!V34</f>
        <v>0</v>
      </c>
      <c r="W33" s="126">
        <f>'С-Г'!W34</f>
        <v>0</v>
      </c>
      <c r="X33" s="126">
        <f>'С-Г'!X34</f>
        <v>0</v>
      </c>
      <c r="Y33" s="126">
        <f>'С-Г'!Y34</f>
        <v>0</v>
      </c>
      <c r="Z33" s="126">
        <f>'С-Г'!Z34</f>
        <v>0</v>
      </c>
      <c r="AA33" s="126">
        <f>'С-Г'!AA34</f>
        <v>0</v>
      </c>
      <c r="AB33" s="126">
        <f>'С-Г'!AB34</f>
        <v>0</v>
      </c>
      <c r="AC33" s="126">
        <f>'С-Г'!AC34</f>
        <v>0</v>
      </c>
      <c r="AD33" s="126">
        <f>'С-Г'!AD34</f>
        <v>0</v>
      </c>
      <c r="AE33" s="126">
        <f>'С-Г'!AE34</f>
        <v>0</v>
      </c>
      <c r="AF33" s="126">
        <f>'С-Г'!AF34</f>
        <v>0</v>
      </c>
      <c r="AG33" s="126">
        <f>'С-Г'!AG34</f>
        <v>0</v>
      </c>
      <c r="AH33" s="126">
        <f>'С-Г'!AH34</f>
        <v>0</v>
      </c>
      <c r="AI33" s="126">
        <f>'С-Г'!AI34</f>
        <v>0</v>
      </c>
      <c r="AJ33" s="126">
        <f>'С-Г'!AJ34</f>
        <v>0</v>
      </c>
      <c r="AK33" s="126">
        <f>'С-Г'!AK34</f>
        <v>0</v>
      </c>
      <c r="AL33" s="126">
        <f>'С-Г'!AL34</f>
        <v>0</v>
      </c>
      <c r="AM33" s="126">
        <f>'С-Г'!AM34</f>
        <v>0</v>
      </c>
      <c r="AN33" s="126">
        <f>'С-Г'!AN34</f>
        <v>0</v>
      </c>
      <c r="AO33" s="126">
        <f>'С-Г'!AO34</f>
        <v>0</v>
      </c>
    </row>
    <row r="34" spans="1:41" x14ac:dyDescent="0.3">
      <c r="A34" s="127" t="str">
        <f>Т!A2</f>
        <v>Техническая направленность</v>
      </c>
      <c r="B34" s="128" t="str">
        <f>Т!B9</f>
        <v>"НТИ"</v>
      </c>
      <c r="C34" s="126">
        <f>Т!C9</f>
        <v>1</v>
      </c>
      <c r="D34" s="126">
        <f>Т!D9</f>
        <v>0</v>
      </c>
      <c r="E34" s="126">
        <f>Т!E9</f>
        <v>0</v>
      </c>
      <c r="F34" s="126">
        <f>Т!F9</f>
        <v>1</v>
      </c>
      <c r="G34" s="126">
        <f>Т!G9</f>
        <v>15</v>
      </c>
      <c r="H34" s="126">
        <f>Т!H9</f>
        <v>0</v>
      </c>
      <c r="I34" s="126">
        <f>Т!I9</f>
        <v>0</v>
      </c>
      <c r="J34" s="126">
        <f>Т!J9</f>
        <v>15</v>
      </c>
      <c r="K34" s="126">
        <f>Т!K9</f>
        <v>0</v>
      </c>
      <c r="L34" s="126">
        <f>Т!L9</f>
        <v>2</v>
      </c>
      <c r="M34" s="126">
        <f>Т!M9</f>
        <v>0</v>
      </c>
      <c r="N34" s="126">
        <f>Т!N9</f>
        <v>0</v>
      </c>
      <c r="O34" s="126">
        <f>Т!O9</f>
        <v>0</v>
      </c>
      <c r="P34" s="126">
        <f>Т!P9</f>
        <v>0</v>
      </c>
      <c r="Q34" s="126">
        <f>Т!Q9</f>
        <v>0</v>
      </c>
      <c r="R34" s="126">
        <f>Т!R9</f>
        <v>2</v>
      </c>
      <c r="S34" s="126">
        <f>Т!S9</f>
        <v>0</v>
      </c>
      <c r="T34" s="126">
        <f>Т!T9</f>
        <v>0</v>
      </c>
      <c r="U34" s="126">
        <f>Т!U9</f>
        <v>0</v>
      </c>
      <c r="V34" s="126">
        <f>Т!V9</f>
        <v>0</v>
      </c>
      <c r="W34" s="126">
        <f>Т!W9</f>
        <v>0</v>
      </c>
      <c r="X34" s="126">
        <f>Т!X9</f>
        <v>0</v>
      </c>
      <c r="Y34" s="126">
        <f>Т!Y9</f>
        <v>0</v>
      </c>
      <c r="Z34" s="126">
        <f>Т!Z9</f>
        <v>0</v>
      </c>
      <c r="AA34" s="126">
        <f>Т!AA9</f>
        <v>0</v>
      </c>
      <c r="AB34" s="126">
        <f>Т!AB9</f>
        <v>0</v>
      </c>
      <c r="AC34" s="126">
        <f>Т!AC9</f>
        <v>0</v>
      </c>
      <c r="AD34" s="126">
        <f>Т!AD9</f>
        <v>0</v>
      </c>
      <c r="AE34" s="126">
        <f>Т!AE9</f>
        <v>0</v>
      </c>
      <c r="AF34" s="126">
        <f>Т!AF9</f>
        <v>0</v>
      </c>
      <c r="AG34" s="126">
        <f>Т!AG9</f>
        <v>0</v>
      </c>
      <c r="AH34" s="126">
        <f>Т!AH9</f>
        <v>0</v>
      </c>
      <c r="AI34" s="126">
        <f>Т!AI9</f>
        <v>0</v>
      </c>
      <c r="AJ34" s="126">
        <f>Т!AJ9</f>
        <v>2</v>
      </c>
      <c r="AK34" s="126">
        <f>Т!AK9</f>
        <v>0</v>
      </c>
      <c r="AL34" s="126">
        <f>Т!AL9</f>
        <v>1080</v>
      </c>
      <c r="AM34" s="126">
        <f>Т!AM9</f>
        <v>0</v>
      </c>
      <c r="AN34" s="126">
        <f>Т!AN9</f>
        <v>0</v>
      </c>
      <c r="AO34" s="126">
        <f>Т!AO9</f>
        <v>1080</v>
      </c>
    </row>
    <row r="35" spans="1:41" x14ac:dyDescent="0.3">
      <c r="A35" s="127"/>
      <c r="B35" s="128" t="str">
        <f>Т!B10</f>
        <v>Юный чертежник</v>
      </c>
      <c r="C35" s="126">
        <f>Т!C10</f>
        <v>1</v>
      </c>
      <c r="D35" s="126">
        <f>Т!D10</f>
        <v>0</v>
      </c>
      <c r="E35" s="126">
        <f>Т!E10</f>
        <v>0</v>
      </c>
      <c r="F35" s="126">
        <f>Т!F10</f>
        <v>1</v>
      </c>
      <c r="G35" s="126">
        <f>Т!G10</f>
        <v>15</v>
      </c>
      <c r="H35" s="126">
        <f>Т!H10</f>
        <v>0</v>
      </c>
      <c r="I35" s="126">
        <f>Т!I10</f>
        <v>0</v>
      </c>
      <c r="J35" s="126">
        <f>Т!J10</f>
        <v>15</v>
      </c>
      <c r="K35" s="126">
        <f>Т!K10</f>
        <v>0</v>
      </c>
      <c r="L35" s="126">
        <f>Т!L10</f>
        <v>2</v>
      </c>
      <c r="M35" s="126">
        <f>Т!M10</f>
        <v>0</v>
      </c>
      <c r="N35" s="126">
        <f>Т!N10</f>
        <v>0</v>
      </c>
      <c r="O35" s="126">
        <f>Т!O10</f>
        <v>0</v>
      </c>
      <c r="P35" s="126">
        <f>Т!P10</f>
        <v>0</v>
      </c>
      <c r="Q35" s="126">
        <f>Т!Q10</f>
        <v>0</v>
      </c>
      <c r="R35" s="126">
        <f>Т!R10</f>
        <v>2</v>
      </c>
      <c r="S35" s="126">
        <f>Т!S10</f>
        <v>0</v>
      </c>
      <c r="T35" s="126">
        <f>Т!T10</f>
        <v>0</v>
      </c>
      <c r="U35" s="126">
        <f>Т!U10</f>
        <v>0</v>
      </c>
      <c r="V35" s="126">
        <f>Т!V10</f>
        <v>0</v>
      </c>
      <c r="W35" s="126">
        <f>Т!W10</f>
        <v>0</v>
      </c>
      <c r="X35" s="126">
        <f>Т!X10</f>
        <v>0</v>
      </c>
      <c r="Y35" s="126">
        <f>Т!Y10</f>
        <v>0</v>
      </c>
      <c r="Z35" s="126">
        <f>Т!Z10</f>
        <v>0</v>
      </c>
      <c r="AA35" s="126">
        <f>Т!AA10</f>
        <v>0</v>
      </c>
      <c r="AB35" s="126">
        <f>Т!AB10</f>
        <v>0</v>
      </c>
      <c r="AC35" s="126">
        <f>Т!AC10</f>
        <v>0</v>
      </c>
      <c r="AD35" s="126">
        <f>Т!AD10</f>
        <v>0</v>
      </c>
      <c r="AE35" s="126">
        <f>Т!AE10</f>
        <v>0</v>
      </c>
      <c r="AF35" s="126">
        <f>Т!AF10</f>
        <v>0</v>
      </c>
      <c r="AG35" s="126">
        <f>Т!AG10</f>
        <v>0</v>
      </c>
      <c r="AH35" s="126">
        <f>Т!AH10</f>
        <v>0</v>
      </c>
      <c r="AI35" s="126">
        <f>Т!AI10</f>
        <v>0</v>
      </c>
      <c r="AJ35" s="126">
        <f>Т!AJ10</f>
        <v>2</v>
      </c>
      <c r="AK35" s="126">
        <f>Т!AK10</f>
        <v>0</v>
      </c>
      <c r="AL35" s="126">
        <f>Т!AL10</f>
        <v>1080</v>
      </c>
      <c r="AM35" s="126">
        <f>Т!AM10</f>
        <v>0</v>
      </c>
      <c r="AN35" s="126">
        <f>Т!AN10</f>
        <v>0</v>
      </c>
      <c r="AO35" s="126">
        <f>Т!AO10</f>
        <v>1080</v>
      </c>
    </row>
    <row r="36" spans="1:41" x14ac:dyDescent="0.3">
      <c r="A36" s="127"/>
      <c r="B36" s="128" t="str">
        <f>Т!B11</f>
        <v>Робототехника</v>
      </c>
      <c r="C36" s="126">
        <f>Т!C11</f>
        <v>0</v>
      </c>
      <c r="D36" s="126">
        <f>Т!D11</f>
        <v>1</v>
      </c>
      <c r="E36" s="126">
        <f>Т!E11</f>
        <v>0</v>
      </c>
      <c r="F36" s="126">
        <f>Т!F11</f>
        <v>1</v>
      </c>
      <c r="G36" s="126">
        <f>Т!G11</f>
        <v>0</v>
      </c>
      <c r="H36" s="126">
        <f>Т!H11</f>
        <v>15</v>
      </c>
      <c r="I36" s="126">
        <f>Т!I11</f>
        <v>0</v>
      </c>
      <c r="J36" s="126">
        <f>Т!J11</f>
        <v>15</v>
      </c>
      <c r="K36" s="126">
        <f>Т!K11</f>
        <v>0</v>
      </c>
      <c r="L36" s="126">
        <f>Т!L11</f>
        <v>0</v>
      </c>
      <c r="M36" s="126">
        <f>Т!M11</f>
        <v>0</v>
      </c>
      <c r="N36" s="126">
        <f>Т!N11</f>
        <v>0</v>
      </c>
      <c r="O36" s="126">
        <f>Т!O11</f>
        <v>0</v>
      </c>
      <c r="P36" s="126">
        <f>Т!P11</f>
        <v>0</v>
      </c>
      <c r="Q36" s="126">
        <f>Т!Q11</f>
        <v>0</v>
      </c>
      <c r="R36" s="126">
        <f>Т!R11</f>
        <v>0</v>
      </c>
      <c r="S36" s="126">
        <f>Т!S11</f>
        <v>0</v>
      </c>
      <c r="T36" s="126">
        <f>Т!T11</f>
        <v>2</v>
      </c>
      <c r="U36" s="126">
        <f>Т!U11</f>
        <v>0</v>
      </c>
      <c r="V36" s="126">
        <f>Т!V11</f>
        <v>0</v>
      </c>
      <c r="W36" s="126">
        <f>Т!W11</f>
        <v>0</v>
      </c>
      <c r="X36" s="126">
        <f>Т!X11</f>
        <v>0</v>
      </c>
      <c r="Y36" s="126">
        <f>Т!Y11</f>
        <v>0</v>
      </c>
      <c r="Z36" s="126">
        <f>Т!Z11</f>
        <v>0</v>
      </c>
      <c r="AA36" s="126">
        <f>Т!AA11</f>
        <v>2</v>
      </c>
      <c r="AB36" s="126">
        <f>Т!AB11</f>
        <v>0</v>
      </c>
      <c r="AC36" s="126">
        <f>Т!AC11</f>
        <v>0</v>
      </c>
      <c r="AD36" s="126">
        <f>Т!AD11</f>
        <v>0</v>
      </c>
      <c r="AE36" s="126">
        <f>Т!AE11</f>
        <v>0</v>
      </c>
      <c r="AF36" s="126">
        <f>Т!AF11</f>
        <v>0</v>
      </c>
      <c r="AG36" s="126">
        <f>Т!AG11</f>
        <v>0</v>
      </c>
      <c r="AH36" s="126">
        <f>Т!AH11</f>
        <v>0</v>
      </c>
      <c r="AI36" s="126">
        <f>Т!AI11</f>
        <v>0</v>
      </c>
      <c r="AJ36" s="126">
        <f>Т!AJ11</f>
        <v>2</v>
      </c>
      <c r="AK36" s="126">
        <f>Т!AK11</f>
        <v>0</v>
      </c>
      <c r="AL36" s="126">
        <f>Т!AL11</f>
        <v>0</v>
      </c>
      <c r="AM36" s="126">
        <f>Т!AM11</f>
        <v>864</v>
      </c>
      <c r="AN36" s="126">
        <f>Т!AN11</f>
        <v>0</v>
      </c>
      <c r="AO36" s="126">
        <f>Т!AO11</f>
        <v>864</v>
      </c>
    </row>
    <row r="37" spans="1:41" x14ac:dyDescent="0.3">
      <c r="A37" s="127"/>
      <c r="B37" s="128" t="str">
        <f>Т!B12</f>
        <v>Видеопроизводство</v>
      </c>
      <c r="C37" s="126">
        <f>Т!C12</f>
        <v>1</v>
      </c>
      <c r="D37" s="126">
        <f>Т!D12</f>
        <v>0</v>
      </c>
      <c r="E37" s="126">
        <f>Т!E12</f>
        <v>0</v>
      </c>
      <c r="F37" s="126">
        <f>Т!F12</f>
        <v>1</v>
      </c>
      <c r="G37" s="126">
        <f>Т!G12</f>
        <v>15</v>
      </c>
      <c r="H37" s="126">
        <f>Т!H12</f>
        <v>0</v>
      </c>
      <c r="I37" s="126">
        <f>Т!I12</f>
        <v>0</v>
      </c>
      <c r="J37" s="126">
        <f>Т!J12</f>
        <v>15</v>
      </c>
      <c r="K37" s="126">
        <f>Т!K12</f>
        <v>0</v>
      </c>
      <c r="L37" s="126">
        <f>Т!L12</f>
        <v>2</v>
      </c>
      <c r="M37" s="126">
        <f>Т!M12</f>
        <v>0</v>
      </c>
      <c r="N37" s="126">
        <f>Т!N12</f>
        <v>0</v>
      </c>
      <c r="O37" s="126">
        <f>Т!O12</f>
        <v>0</v>
      </c>
      <c r="P37" s="126">
        <f>Т!P12</f>
        <v>0</v>
      </c>
      <c r="Q37" s="126">
        <f>Т!Q12</f>
        <v>0</v>
      </c>
      <c r="R37" s="126">
        <f>Т!R12</f>
        <v>2</v>
      </c>
      <c r="S37" s="126">
        <f>Т!S12</f>
        <v>0</v>
      </c>
      <c r="T37" s="126">
        <f>Т!T12</f>
        <v>0</v>
      </c>
      <c r="U37" s="126">
        <f>Т!U12</f>
        <v>0</v>
      </c>
      <c r="V37" s="126">
        <f>Т!V12</f>
        <v>0</v>
      </c>
      <c r="W37" s="126">
        <f>Т!W12</f>
        <v>0</v>
      </c>
      <c r="X37" s="126">
        <f>Т!X12</f>
        <v>0</v>
      </c>
      <c r="Y37" s="126">
        <f>Т!Y12</f>
        <v>0</v>
      </c>
      <c r="Z37" s="126">
        <f>Т!Z12</f>
        <v>0</v>
      </c>
      <c r="AA37" s="126">
        <f>Т!AA12</f>
        <v>0</v>
      </c>
      <c r="AB37" s="126">
        <f>Т!AB12</f>
        <v>0</v>
      </c>
      <c r="AC37" s="126">
        <f>Т!AC12</f>
        <v>0</v>
      </c>
      <c r="AD37" s="126">
        <f>Т!AD12</f>
        <v>0</v>
      </c>
      <c r="AE37" s="126">
        <f>Т!AE12</f>
        <v>0</v>
      </c>
      <c r="AF37" s="126">
        <f>Т!AF12</f>
        <v>0</v>
      </c>
      <c r="AG37" s="126">
        <f>Т!AG12</f>
        <v>0</v>
      </c>
      <c r="AH37" s="126">
        <f>Т!AH12</f>
        <v>0</v>
      </c>
      <c r="AI37" s="126">
        <f>Т!AI12</f>
        <v>0</v>
      </c>
      <c r="AJ37" s="126">
        <f>Т!AJ12</f>
        <v>2</v>
      </c>
      <c r="AK37" s="126">
        <f>Т!AK12</f>
        <v>0</v>
      </c>
      <c r="AL37" s="126">
        <f>Т!AL12</f>
        <v>1080</v>
      </c>
      <c r="AM37" s="126">
        <f>Т!AM12</f>
        <v>0</v>
      </c>
      <c r="AN37" s="126">
        <f>Т!AN12</f>
        <v>0</v>
      </c>
      <c r="AO37" s="126">
        <f>Т!AO12</f>
        <v>1080</v>
      </c>
    </row>
    <row r="38" spans="1:41" x14ac:dyDescent="0.3">
      <c r="A38" s="127"/>
      <c r="B38" s="128">
        <f>Т!B13</f>
        <v>0</v>
      </c>
      <c r="C38" s="126">
        <f>Т!C13</f>
        <v>0</v>
      </c>
      <c r="D38" s="126">
        <f>Т!D13</f>
        <v>0</v>
      </c>
      <c r="E38" s="126">
        <f>Т!E13</f>
        <v>0</v>
      </c>
      <c r="F38" s="126">
        <f>Т!F13</f>
        <v>0</v>
      </c>
      <c r="G38" s="126">
        <f>Т!G13</f>
        <v>0</v>
      </c>
      <c r="H38" s="126">
        <f>Т!H13</f>
        <v>0</v>
      </c>
      <c r="I38" s="126">
        <f>Т!I13</f>
        <v>0</v>
      </c>
      <c r="J38" s="126">
        <f>Т!J13</f>
        <v>0</v>
      </c>
      <c r="K38" s="126">
        <f>Т!K13</f>
        <v>0</v>
      </c>
      <c r="L38" s="126">
        <f>Т!L13</f>
        <v>0</v>
      </c>
      <c r="M38" s="126">
        <f>Т!M13</f>
        <v>0</v>
      </c>
      <c r="N38" s="126">
        <f>Т!N13</f>
        <v>0</v>
      </c>
      <c r="O38" s="126">
        <f>Т!O13</f>
        <v>0</v>
      </c>
      <c r="P38" s="126">
        <f>Т!P13</f>
        <v>0</v>
      </c>
      <c r="Q38" s="126">
        <f>Т!Q13</f>
        <v>0</v>
      </c>
      <c r="R38" s="126">
        <f>Т!R13</f>
        <v>0</v>
      </c>
      <c r="S38" s="126">
        <f>Т!S13</f>
        <v>0</v>
      </c>
      <c r="T38" s="126">
        <f>Т!T13</f>
        <v>0</v>
      </c>
      <c r="U38" s="126">
        <f>Т!U13</f>
        <v>0</v>
      </c>
      <c r="V38" s="126">
        <f>Т!V13</f>
        <v>0</v>
      </c>
      <c r="W38" s="126">
        <f>Т!W13</f>
        <v>0</v>
      </c>
      <c r="X38" s="126">
        <f>Т!X13</f>
        <v>0</v>
      </c>
      <c r="Y38" s="126">
        <f>Т!Y13</f>
        <v>0</v>
      </c>
      <c r="Z38" s="126">
        <f>Т!Z13</f>
        <v>0</v>
      </c>
      <c r="AA38" s="126">
        <f>Т!AA13</f>
        <v>0</v>
      </c>
      <c r="AB38" s="126">
        <f>Т!AB13</f>
        <v>0</v>
      </c>
      <c r="AC38" s="126">
        <f>Т!AC13</f>
        <v>0</v>
      </c>
      <c r="AD38" s="126">
        <f>Т!AD13</f>
        <v>0</v>
      </c>
      <c r="AE38" s="126">
        <f>Т!AE13</f>
        <v>0</v>
      </c>
      <c r="AF38" s="126">
        <f>Т!AF13</f>
        <v>0</v>
      </c>
      <c r="AG38" s="126">
        <f>Т!AG13</f>
        <v>0</v>
      </c>
      <c r="AH38" s="126">
        <f>Т!AH13</f>
        <v>0</v>
      </c>
      <c r="AI38" s="126">
        <f>Т!AI13</f>
        <v>0</v>
      </c>
      <c r="AJ38" s="126">
        <f>Т!AJ13</f>
        <v>0</v>
      </c>
      <c r="AK38" s="126">
        <f>Т!AK13</f>
        <v>0</v>
      </c>
      <c r="AL38" s="126">
        <f>Т!AL13</f>
        <v>0</v>
      </c>
      <c r="AM38" s="126">
        <f>Т!AM13</f>
        <v>0</v>
      </c>
      <c r="AN38" s="126">
        <f>Т!AN13</f>
        <v>0</v>
      </c>
      <c r="AO38" s="126">
        <f>Т!AO13</f>
        <v>0</v>
      </c>
    </row>
    <row r="39" spans="1:41" x14ac:dyDescent="0.3">
      <c r="A39" s="127"/>
      <c r="B39" s="128">
        <f>Т!B14</f>
        <v>0</v>
      </c>
      <c r="C39" s="126">
        <f>Т!C14</f>
        <v>0</v>
      </c>
      <c r="D39" s="126">
        <f>Т!D14</f>
        <v>0</v>
      </c>
      <c r="E39" s="126">
        <f>Т!E14</f>
        <v>0</v>
      </c>
      <c r="F39" s="126">
        <f>Т!F14</f>
        <v>0</v>
      </c>
      <c r="G39" s="126">
        <f>Т!G14</f>
        <v>0</v>
      </c>
      <c r="H39" s="126">
        <f>Т!H14</f>
        <v>0</v>
      </c>
      <c r="I39" s="126">
        <f>Т!I14</f>
        <v>0</v>
      </c>
      <c r="J39" s="126">
        <f>Т!J14</f>
        <v>0</v>
      </c>
      <c r="K39" s="126">
        <f>Т!K14</f>
        <v>0</v>
      </c>
      <c r="L39" s="126">
        <f>Т!L14</f>
        <v>0</v>
      </c>
      <c r="M39" s="126">
        <f>Т!M14</f>
        <v>0</v>
      </c>
      <c r="N39" s="126">
        <f>Т!N14</f>
        <v>0</v>
      </c>
      <c r="O39" s="126">
        <f>Т!O14</f>
        <v>0</v>
      </c>
      <c r="P39" s="126">
        <f>Т!P14</f>
        <v>0</v>
      </c>
      <c r="Q39" s="126">
        <f>Т!Q14</f>
        <v>0</v>
      </c>
      <c r="R39" s="126">
        <f>Т!R14</f>
        <v>0</v>
      </c>
      <c r="S39" s="126">
        <f>Т!S14</f>
        <v>0</v>
      </c>
      <c r="T39" s="126">
        <f>Т!T14</f>
        <v>0</v>
      </c>
      <c r="U39" s="126">
        <f>Т!U14</f>
        <v>0</v>
      </c>
      <c r="V39" s="126">
        <f>Т!V14</f>
        <v>0</v>
      </c>
      <c r="W39" s="126">
        <f>Т!W14</f>
        <v>0</v>
      </c>
      <c r="X39" s="126">
        <f>Т!X14</f>
        <v>0</v>
      </c>
      <c r="Y39" s="126">
        <f>Т!Y14</f>
        <v>0</v>
      </c>
      <c r="Z39" s="126">
        <f>Т!Z14</f>
        <v>0</v>
      </c>
      <c r="AA39" s="126">
        <f>Т!AA14</f>
        <v>0</v>
      </c>
      <c r="AB39" s="126">
        <f>Т!AB14</f>
        <v>0</v>
      </c>
      <c r="AC39" s="126">
        <f>Т!AC14</f>
        <v>0</v>
      </c>
      <c r="AD39" s="126">
        <f>Т!AD14</f>
        <v>0</v>
      </c>
      <c r="AE39" s="126">
        <f>Т!AE14</f>
        <v>0</v>
      </c>
      <c r="AF39" s="126">
        <f>Т!AF14</f>
        <v>0</v>
      </c>
      <c r="AG39" s="126">
        <f>Т!AG14</f>
        <v>0</v>
      </c>
      <c r="AH39" s="126">
        <f>Т!AH14</f>
        <v>0</v>
      </c>
      <c r="AI39" s="126">
        <f>Т!AI14</f>
        <v>0</v>
      </c>
      <c r="AJ39" s="126">
        <f>Т!AJ14</f>
        <v>0</v>
      </c>
      <c r="AK39" s="126">
        <f>Т!AK14</f>
        <v>0</v>
      </c>
      <c r="AL39" s="126">
        <f>Т!AL14</f>
        <v>0</v>
      </c>
      <c r="AM39" s="126">
        <f>Т!AM14</f>
        <v>0</v>
      </c>
      <c r="AN39" s="126">
        <f>Т!AN14</f>
        <v>0</v>
      </c>
      <c r="AO39" s="126">
        <f>Т!AO14</f>
        <v>0</v>
      </c>
    </row>
    <row r="40" spans="1:41" x14ac:dyDescent="0.3">
      <c r="A40" s="127"/>
      <c r="B40" s="128">
        <f>Т!B15</f>
        <v>0</v>
      </c>
      <c r="C40" s="126">
        <f>Т!C15</f>
        <v>0</v>
      </c>
      <c r="D40" s="126">
        <f>Т!D15</f>
        <v>0</v>
      </c>
      <c r="E40" s="126">
        <f>Т!E15</f>
        <v>0</v>
      </c>
      <c r="F40" s="126">
        <f>Т!F15</f>
        <v>0</v>
      </c>
      <c r="G40" s="126">
        <f>Т!G15</f>
        <v>0</v>
      </c>
      <c r="H40" s="126">
        <f>Т!H15</f>
        <v>0</v>
      </c>
      <c r="I40" s="126">
        <f>Т!I15</f>
        <v>0</v>
      </c>
      <c r="J40" s="126">
        <f>Т!J15</f>
        <v>0</v>
      </c>
      <c r="K40" s="126">
        <f>Т!K15</f>
        <v>0</v>
      </c>
      <c r="L40" s="126">
        <f>Т!L15</f>
        <v>0</v>
      </c>
      <c r="M40" s="126">
        <f>Т!M15</f>
        <v>0</v>
      </c>
      <c r="N40" s="126">
        <f>Т!N15</f>
        <v>0</v>
      </c>
      <c r="O40" s="126">
        <f>Т!O15</f>
        <v>0</v>
      </c>
      <c r="P40" s="126">
        <f>Т!P15</f>
        <v>0</v>
      </c>
      <c r="Q40" s="126">
        <f>Т!Q15</f>
        <v>0</v>
      </c>
      <c r="R40" s="126">
        <f>Т!R15</f>
        <v>0</v>
      </c>
      <c r="S40" s="126">
        <f>Т!S15</f>
        <v>0</v>
      </c>
      <c r="T40" s="126">
        <f>Т!T15</f>
        <v>0</v>
      </c>
      <c r="U40" s="126">
        <f>Т!U15</f>
        <v>0</v>
      </c>
      <c r="V40" s="126">
        <f>Т!V15</f>
        <v>0</v>
      </c>
      <c r="W40" s="126">
        <f>Т!W15</f>
        <v>0</v>
      </c>
      <c r="X40" s="126">
        <f>Т!X15</f>
        <v>0</v>
      </c>
      <c r="Y40" s="126">
        <f>Т!Y15</f>
        <v>0</v>
      </c>
      <c r="Z40" s="126">
        <f>Т!Z15</f>
        <v>0</v>
      </c>
      <c r="AA40" s="126">
        <f>Т!AA15</f>
        <v>0</v>
      </c>
      <c r="AB40" s="126">
        <f>Т!AB15</f>
        <v>0</v>
      </c>
      <c r="AC40" s="126">
        <f>Т!AC15</f>
        <v>0</v>
      </c>
      <c r="AD40" s="126">
        <f>Т!AD15</f>
        <v>0</v>
      </c>
      <c r="AE40" s="126">
        <f>Т!AE15</f>
        <v>0</v>
      </c>
      <c r="AF40" s="126">
        <f>Т!AF15</f>
        <v>0</v>
      </c>
      <c r="AG40" s="126">
        <f>Т!AG15</f>
        <v>0</v>
      </c>
      <c r="AH40" s="126">
        <f>Т!AH15</f>
        <v>0</v>
      </c>
      <c r="AI40" s="126">
        <f>Т!AI15</f>
        <v>0</v>
      </c>
      <c r="AJ40" s="126">
        <f>Т!AJ15</f>
        <v>0</v>
      </c>
      <c r="AK40" s="126">
        <f>Т!AK15</f>
        <v>0</v>
      </c>
      <c r="AL40" s="126">
        <f>Т!AL15</f>
        <v>0</v>
      </c>
      <c r="AM40" s="126">
        <f>Т!AM15</f>
        <v>0</v>
      </c>
      <c r="AN40" s="126">
        <f>Т!AN15</f>
        <v>0</v>
      </c>
      <c r="AO40" s="126">
        <f>Т!AO15</f>
        <v>0</v>
      </c>
    </row>
    <row r="41" spans="1:41" x14ac:dyDescent="0.3">
      <c r="A41" s="127"/>
      <c r="B41" s="128">
        <f>Т!B16</f>
        <v>0</v>
      </c>
      <c r="C41" s="126">
        <f>Т!C16</f>
        <v>0</v>
      </c>
      <c r="D41" s="126">
        <f>Т!D16</f>
        <v>0</v>
      </c>
      <c r="E41" s="126">
        <f>Т!E16</f>
        <v>0</v>
      </c>
      <c r="F41" s="126">
        <f>Т!F16</f>
        <v>0</v>
      </c>
      <c r="G41" s="126">
        <f>Т!G16</f>
        <v>0</v>
      </c>
      <c r="H41" s="126">
        <f>Т!H16</f>
        <v>0</v>
      </c>
      <c r="I41" s="126">
        <f>Т!I16</f>
        <v>0</v>
      </c>
      <c r="J41" s="126">
        <f>Т!J16</f>
        <v>0</v>
      </c>
      <c r="K41" s="126">
        <f>Т!K16</f>
        <v>0</v>
      </c>
      <c r="L41" s="126">
        <f>Т!L16</f>
        <v>0</v>
      </c>
      <c r="M41" s="126">
        <f>Т!M16</f>
        <v>0</v>
      </c>
      <c r="N41" s="126">
        <f>Т!N16</f>
        <v>0</v>
      </c>
      <c r="O41" s="126">
        <f>Т!O16</f>
        <v>0</v>
      </c>
      <c r="P41" s="126">
        <f>Т!P16</f>
        <v>0</v>
      </c>
      <c r="Q41" s="126">
        <f>Т!Q16</f>
        <v>0</v>
      </c>
      <c r="R41" s="126">
        <f>Т!R16</f>
        <v>0</v>
      </c>
      <c r="S41" s="126">
        <f>Т!S16</f>
        <v>0</v>
      </c>
      <c r="T41" s="126">
        <f>Т!T16</f>
        <v>0</v>
      </c>
      <c r="U41" s="126">
        <f>Т!U16</f>
        <v>0</v>
      </c>
      <c r="V41" s="126">
        <f>Т!V16</f>
        <v>0</v>
      </c>
      <c r="W41" s="126">
        <f>Т!W16</f>
        <v>0</v>
      </c>
      <c r="X41" s="126">
        <f>Т!X16</f>
        <v>0</v>
      </c>
      <c r="Y41" s="126">
        <f>Т!Y16</f>
        <v>0</v>
      </c>
      <c r="Z41" s="126">
        <f>Т!Z16</f>
        <v>0</v>
      </c>
      <c r="AA41" s="126">
        <f>Т!AA16</f>
        <v>0</v>
      </c>
      <c r="AB41" s="126">
        <f>Т!AB16</f>
        <v>0</v>
      </c>
      <c r="AC41" s="126">
        <f>Т!AC16</f>
        <v>0</v>
      </c>
      <c r="AD41" s="126">
        <f>Т!AD16</f>
        <v>0</v>
      </c>
      <c r="AE41" s="126">
        <f>Т!AE16</f>
        <v>0</v>
      </c>
      <c r="AF41" s="126">
        <f>Т!AF16</f>
        <v>0</v>
      </c>
      <c r="AG41" s="126">
        <f>Т!AG16</f>
        <v>0</v>
      </c>
      <c r="AH41" s="126">
        <f>Т!AH16</f>
        <v>0</v>
      </c>
      <c r="AI41" s="126">
        <f>Т!AI16</f>
        <v>0</v>
      </c>
      <c r="AJ41" s="126">
        <f>Т!AJ16</f>
        <v>0</v>
      </c>
      <c r="AK41" s="126">
        <f>Т!AK16</f>
        <v>0</v>
      </c>
      <c r="AL41" s="126">
        <f>Т!AL16</f>
        <v>0</v>
      </c>
      <c r="AM41" s="126">
        <f>Т!AM16</f>
        <v>0</v>
      </c>
      <c r="AN41" s="126">
        <f>Т!AN16</f>
        <v>0</v>
      </c>
      <c r="AO41" s="126">
        <f>Т!AO16</f>
        <v>0</v>
      </c>
    </row>
    <row r="42" spans="1:41" x14ac:dyDescent="0.3">
      <c r="A42" s="127"/>
      <c r="B42" s="128">
        <f>Т!B17</f>
        <v>0</v>
      </c>
      <c r="C42" s="126">
        <f>Т!C17</f>
        <v>0</v>
      </c>
      <c r="D42" s="126">
        <f>Т!D17</f>
        <v>0</v>
      </c>
      <c r="E42" s="126">
        <f>Т!E17</f>
        <v>0</v>
      </c>
      <c r="F42" s="126">
        <f>Т!F17</f>
        <v>0</v>
      </c>
      <c r="G42" s="126">
        <f>Т!G17</f>
        <v>0</v>
      </c>
      <c r="H42" s="126">
        <f>Т!H17</f>
        <v>0</v>
      </c>
      <c r="I42" s="126">
        <f>Т!I17</f>
        <v>0</v>
      </c>
      <c r="J42" s="126">
        <f>Т!J17</f>
        <v>0</v>
      </c>
      <c r="K42" s="126">
        <f>Т!K17</f>
        <v>0</v>
      </c>
      <c r="L42" s="126">
        <f>Т!L17</f>
        <v>0</v>
      </c>
      <c r="M42" s="126">
        <f>Т!M17</f>
        <v>0</v>
      </c>
      <c r="N42" s="126">
        <f>Т!N17</f>
        <v>0</v>
      </c>
      <c r="O42" s="126">
        <f>Т!O17</f>
        <v>0</v>
      </c>
      <c r="P42" s="126">
        <f>Т!P17</f>
        <v>0</v>
      </c>
      <c r="Q42" s="126">
        <f>Т!Q17</f>
        <v>0</v>
      </c>
      <c r="R42" s="126">
        <f>Т!R17</f>
        <v>0</v>
      </c>
      <c r="S42" s="126">
        <f>Т!S17</f>
        <v>0</v>
      </c>
      <c r="T42" s="126">
        <f>Т!T17</f>
        <v>0</v>
      </c>
      <c r="U42" s="126">
        <f>Т!U17</f>
        <v>0</v>
      </c>
      <c r="V42" s="126">
        <f>Т!V17</f>
        <v>0</v>
      </c>
      <c r="W42" s="126">
        <f>Т!W17</f>
        <v>0</v>
      </c>
      <c r="X42" s="126">
        <f>Т!X17</f>
        <v>0</v>
      </c>
      <c r="Y42" s="126">
        <f>Т!Y17</f>
        <v>0</v>
      </c>
      <c r="Z42" s="126">
        <f>Т!Z17</f>
        <v>0</v>
      </c>
      <c r="AA42" s="126">
        <f>Т!AA17</f>
        <v>0</v>
      </c>
      <c r="AB42" s="126">
        <f>Т!AB17</f>
        <v>0</v>
      </c>
      <c r="AC42" s="126">
        <f>Т!AC17</f>
        <v>0</v>
      </c>
      <c r="AD42" s="126">
        <f>Т!AD17</f>
        <v>0</v>
      </c>
      <c r="AE42" s="126">
        <f>Т!AE17</f>
        <v>0</v>
      </c>
      <c r="AF42" s="126">
        <f>Т!AF17</f>
        <v>0</v>
      </c>
      <c r="AG42" s="126">
        <f>Т!AG17</f>
        <v>0</v>
      </c>
      <c r="AH42" s="126">
        <f>Т!AH17</f>
        <v>0</v>
      </c>
      <c r="AI42" s="126">
        <f>Т!AI17</f>
        <v>0</v>
      </c>
      <c r="AJ42" s="126">
        <f>Т!AJ17</f>
        <v>0</v>
      </c>
      <c r="AK42" s="126">
        <f>Т!AK17</f>
        <v>0</v>
      </c>
      <c r="AL42" s="126">
        <f>Т!AL17</f>
        <v>0</v>
      </c>
      <c r="AM42" s="126">
        <f>Т!AM17</f>
        <v>0</v>
      </c>
      <c r="AN42" s="126">
        <f>Т!AN17</f>
        <v>0</v>
      </c>
      <c r="AO42" s="126">
        <f>Т!AO17</f>
        <v>0</v>
      </c>
    </row>
    <row r="43" spans="1:41" x14ac:dyDescent="0.3">
      <c r="A43" s="127"/>
      <c r="B43" s="128">
        <f>Т!B18</f>
        <v>0</v>
      </c>
      <c r="C43" s="126">
        <f>Т!C18</f>
        <v>0</v>
      </c>
      <c r="D43" s="126">
        <f>Т!D18</f>
        <v>0</v>
      </c>
      <c r="E43" s="126">
        <f>Т!E18</f>
        <v>0</v>
      </c>
      <c r="F43" s="126">
        <f>Т!F18</f>
        <v>0</v>
      </c>
      <c r="G43" s="126">
        <f>Т!G18</f>
        <v>0</v>
      </c>
      <c r="H43" s="126">
        <f>Т!H18</f>
        <v>0</v>
      </c>
      <c r="I43" s="126">
        <f>Т!I18</f>
        <v>0</v>
      </c>
      <c r="J43" s="126">
        <f>Т!J18</f>
        <v>0</v>
      </c>
      <c r="K43" s="126">
        <f>Т!K18</f>
        <v>0</v>
      </c>
      <c r="L43" s="126">
        <f>Т!L18</f>
        <v>0</v>
      </c>
      <c r="M43" s="126">
        <f>Т!M18</f>
        <v>0</v>
      </c>
      <c r="N43" s="126">
        <f>Т!N18</f>
        <v>0</v>
      </c>
      <c r="O43" s="126">
        <f>Т!O18</f>
        <v>0</v>
      </c>
      <c r="P43" s="126">
        <f>Т!P18</f>
        <v>0</v>
      </c>
      <c r="Q43" s="126">
        <f>Т!Q18</f>
        <v>0</v>
      </c>
      <c r="R43" s="126">
        <f>Т!R18</f>
        <v>0</v>
      </c>
      <c r="S43" s="126">
        <f>Т!S18</f>
        <v>0</v>
      </c>
      <c r="T43" s="126">
        <f>Т!T18</f>
        <v>0</v>
      </c>
      <c r="U43" s="126">
        <f>Т!U18</f>
        <v>0</v>
      </c>
      <c r="V43" s="126">
        <f>Т!V18</f>
        <v>0</v>
      </c>
      <c r="W43" s="126">
        <f>Т!W18</f>
        <v>0</v>
      </c>
      <c r="X43" s="126">
        <f>Т!X18</f>
        <v>0</v>
      </c>
      <c r="Y43" s="126">
        <f>Т!Y18</f>
        <v>0</v>
      </c>
      <c r="Z43" s="126">
        <f>Т!Z18</f>
        <v>0</v>
      </c>
      <c r="AA43" s="126">
        <f>Т!AA18</f>
        <v>0</v>
      </c>
      <c r="AB43" s="126">
        <f>Т!AB18</f>
        <v>0</v>
      </c>
      <c r="AC43" s="126">
        <f>Т!AC18</f>
        <v>0</v>
      </c>
      <c r="AD43" s="126">
        <f>Т!AD18</f>
        <v>0</v>
      </c>
      <c r="AE43" s="126">
        <f>Т!AE18</f>
        <v>0</v>
      </c>
      <c r="AF43" s="126">
        <f>Т!AF18</f>
        <v>0</v>
      </c>
      <c r="AG43" s="126">
        <f>Т!AG18</f>
        <v>0</v>
      </c>
      <c r="AH43" s="126">
        <f>Т!AH18</f>
        <v>0</v>
      </c>
      <c r="AI43" s="126">
        <f>Т!AI18</f>
        <v>0</v>
      </c>
      <c r="AJ43" s="126">
        <f>Т!AJ18</f>
        <v>0</v>
      </c>
      <c r="AK43" s="126">
        <f>Т!AK18</f>
        <v>0</v>
      </c>
      <c r="AL43" s="126">
        <f>Т!AL18</f>
        <v>0</v>
      </c>
      <c r="AM43" s="126">
        <f>Т!AM18</f>
        <v>0</v>
      </c>
      <c r="AN43" s="126">
        <f>Т!AN18</f>
        <v>0</v>
      </c>
      <c r="AO43" s="126">
        <f>Т!AO18</f>
        <v>0</v>
      </c>
    </row>
    <row r="44" spans="1:41" x14ac:dyDescent="0.3">
      <c r="A44" s="127"/>
      <c r="B44" s="128">
        <f>Т!B19</f>
        <v>0</v>
      </c>
      <c r="C44" s="126">
        <f>Т!C19</f>
        <v>0</v>
      </c>
      <c r="D44" s="126">
        <f>Т!D19</f>
        <v>0</v>
      </c>
      <c r="E44" s="126">
        <f>Т!E19</f>
        <v>0</v>
      </c>
      <c r="F44" s="126">
        <f>Т!F19</f>
        <v>0</v>
      </c>
      <c r="G44" s="126">
        <f>Т!G19</f>
        <v>0</v>
      </c>
      <c r="H44" s="126">
        <f>Т!H19</f>
        <v>0</v>
      </c>
      <c r="I44" s="126">
        <f>Т!I19</f>
        <v>0</v>
      </c>
      <c r="J44" s="126">
        <f>Т!J19</f>
        <v>0</v>
      </c>
      <c r="K44" s="126">
        <f>Т!K19</f>
        <v>0</v>
      </c>
      <c r="L44" s="126">
        <f>Т!L19</f>
        <v>0</v>
      </c>
      <c r="M44" s="126">
        <f>Т!M19</f>
        <v>0</v>
      </c>
      <c r="N44" s="126">
        <f>Т!N19</f>
        <v>0</v>
      </c>
      <c r="O44" s="126">
        <f>Т!O19</f>
        <v>0</v>
      </c>
      <c r="P44" s="126">
        <f>Т!P19</f>
        <v>0</v>
      </c>
      <c r="Q44" s="126">
        <f>Т!Q19</f>
        <v>0</v>
      </c>
      <c r="R44" s="126">
        <f>Т!R19</f>
        <v>0</v>
      </c>
      <c r="S44" s="126">
        <f>Т!S19</f>
        <v>0</v>
      </c>
      <c r="T44" s="126">
        <f>Т!T19</f>
        <v>0</v>
      </c>
      <c r="U44" s="126">
        <f>Т!U19</f>
        <v>0</v>
      </c>
      <c r="V44" s="126">
        <f>Т!V19</f>
        <v>0</v>
      </c>
      <c r="W44" s="126">
        <f>Т!W19</f>
        <v>0</v>
      </c>
      <c r="X44" s="126">
        <f>Т!X19</f>
        <v>0</v>
      </c>
      <c r="Y44" s="126">
        <f>Т!Y19</f>
        <v>0</v>
      </c>
      <c r="Z44" s="126">
        <f>Т!Z19</f>
        <v>0</v>
      </c>
      <c r="AA44" s="126">
        <f>Т!AA19</f>
        <v>0</v>
      </c>
      <c r="AB44" s="126">
        <f>Т!AB19</f>
        <v>0</v>
      </c>
      <c r="AC44" s="126">
        <f>Т!AC19</f>
        <v>0</v>
      </c>
      <c r="AD44" s="126">
        <f>Т!AD19</f>
        <v>0</v>
      </c>
      <c r="AE44" s="126">
        <f>Т!AE19</f>
        <v>0</v>
      </c>
      <c r="AF44" s="126">
        <f>Т!AF19</f>
        <v>0</v>
      </c>
      <c r="AG44" s="126">
        <f>Т!AG19</f>
        <v>0</v>
      </c>
      <c r="AH44" s="126">
        <f>Т!AH19</f>
        <v>0</v>
      </c>
      <c r="AI44" s="126">
        <f>Т!AI19</f>
        <v>0</v>
      </c>
      <c r="AJ44" s="126">
        <f>Т!AJ19</f>
        <v>0</v>
      </c>
      <c r="AK44" s="126">
        <f>Т!AK19</f>
        <v>0</v>
      </c>
      <c r="AL44" s="126">
        <f>Т!AL19</f>
        <v>0</v>
      </c>
      <c r="AM44" s="126">
        <f>Т!AM19</f>
        <v>0</v>
      </c>
      <c r="AN44" s="126">
        <f>Т!AN19</f>
        <v>0</v>
      </c>
      <c r="AO44" s="126">
        <f>Т!AO19</f>
        <v>0</v>
      </c>
    </row>
    <row r="45" spans="1:41" x14ac:dyDescent="0.3">
      <c r="A45" s="127"/>
      <c r="B45" s="128">
        <f>Т!B20</f>
        <v>0</v>
      </c>
      <c r="C45" s="126">
        <f>Т!C20</f>
        <v>0</v>
      </c>
      <c r="D45" s="126">
        <f>Т!D20</f>
        <v>0</v>
      </c>
      <c r="E45" s="126">
        <f>Т!E20</f>
        <v>0</v>
      </c>
      <c r="F45" s="126">
        <f>Т!F20</f>
        <v>0</v>
      </c>
      <c r="G45" s="126">
        <f>Т!G20</f>
        <v>0</v>
      </c>
      <c r="H45" s="126">
        <f>Т!H20</f>
        <v>0</v>
      </c>
      <c r="I45" s="126">
        <f>Т!I20</f>
        <v>0</v>
      </c>
      <c r="J45" s="126">
        <f>Т!J20</f>
        <v>0</v>
      </c>
      <c r="K45" s="126">
        <f>Т!K20</f>
        <v>0</v>
      </c>
      <c r="L45" s="126">
        <f>Т!L20</f>
        <v>0</v>
      </c>
      <c r="M45" s="126">
        <f>Т!M20</f>
        <v>0</v>
      </c>
      <c r="N45" s="126">
        <f>Т!N20</f>
        <v>0</v>
      </c>
      <c r="O45" s="126">
        <f>Т!O20</f>
        <v>0</v>
      </c>
      <c r="P45" s="126">
        <f>Т!P20</f>
        <v>0</v>
      </c>
      <c r="Q45" s="126">
        <f>Т!Q20</f>
        <v>0</v>
      </c>
      <c r="R45" s="126">
        <f>Т!R20</f>
        <v>0</v>
      </c>
      <c r="S45" s="126">
        <f>Т!S20</f>
        <v>0</v>
      </c>
      <c r="T45" s="126">
        <f>Т!T20</f>
        <v>0</v>
      </c>
      <c r="U45" s="126">
        <f>Т!U20</f>
        <v>0</v>
      </c>
      <c r="V45" s="126">
        <f>Т!V20</f>
        <v>0</v>
      </c>
      <c r="W45" s="126">
        <f>Т!W20</f>
        <v>0</v>
      </c>
      <c r="X45" s="126">
        <f>Т!X20</f>
        <v>0</v>
      </c>
      <c r="Y45" s="126">
        <f>Т!Y20</f>
        <v>0</v>
      </c>
      <c r="Z45" s="126">
        <f>Т!Z20</f>
        <v>0</v>
      </c>
      <c r="AA45" s="126">
        <f>Т!AA20</f>
        <v>0</v>
      </c>
      <c r="AB45" s="126">
        <f>Т!AB20</f>
        <v>0</v>
      </c>
      <c r="AC45" s="126">
        <f>Т!AC20</f>
        <v>0</v>
      </c>
      <c r="AD45" s="126">
        <f>Т!AD20</f>
        <v>0</v>
      </c>
      <c r="AE45" s="126">
        <f>Т!AE20</f>
        <v>0</v>
      </c>
      <c r="AF45" s="126">
        <f>Т!AF20</f>
        <v>0</v>
      </c>
      <c r="AG45" s="126">
        <f>Т!AG20</f>
        <v>0</v>
      </c>
      <c r="AH45" s="126">
        <f>Т!AH20</f>
        <v>0</v>
      </c>
      <c r="AI45" s="126">
        <f>Т!AI20</f>
        <v>0</v>
      </c>
      <c r="AJ45" s="126">
        <f>Т!AJ20</f>
        <v>0</v>
      </c>
      <c r="AK45" s="126">
        <f>Т!AK20</f>
        <v>0</v>
      </c>
      <c r="AL45" s="126">
        <f>Т!AL20</f>
        <v>0</v>
      </c>
      <c r="AM45" s="126">
        <f>Т!AM20</f>
        <v>0</v>
      </c>
      <c r="AN45" s="126">
        <f>Т!AN20</f>
        <v>0</v>
      </c>
      <c r="AO45" s="126">
        <f>Т!AO20</f>
        <v>0</v>
      </c>
    </row>
    <row r="46" spans="1:41" x14ac:dyDescent="0.3">
      <c r="A46" s="127"/>
      <c r="B46" s="128">
        <f>Т!B21</f>
        <v>0</v>
      </c>
      <c r="C46" s="126">
        <f>Т!C21</f>
        <v>0</v>
      </c>
      <c r="D46" s="126">
        <f>Т!D21</f>
        <v>0</v>
      </c>
      <c r="E46" s="126">
        <f>Т!E21</f>
        <v>0</v>
      </c>
      <c r="F46" s="126">
        <f>Т!F21</f>
        <v>0</v>
      </c>
      <c r="G46" s="126">
        <f>Т!G21</f>
        <v>0</v>
      </c>
      <c r="H46" s="126">
        <f>Т!H21</f>
        <v>0</v>
      </c>
      <c r="I46" s="126">
        <f>Т!I21</f>
        <v>0</v>
      </c>
      <c r="J46" s="126">
        <f>Т!J21</f>
        <v>0</v>
      </c>
      <c r="K46" s="126">
        <f>Т!K21</f>
        <v>0</v>
      </c>
      <c r="L46" s="126">
        <f>Т!L21</f>
        <v>0</v>
      </c>
      <c r="M46" s="126">
        <f>Т!M21</f>
        <v>0</v>
      </c>
      <c r="N46" s="126">
        <f>Т!N21</f>
        <v>0</v>
      </c>
      <c r="O46" s="126">
        <f>Т!O21</f>
        <v>0</v>
      </c>
      <c r="P46" s="126">
        <f>Т!P21</f>
        <v>0</v>
      </c>
      <c r="Q46" s="126">
        <f>Т!Q21</f>
        <v>0</v>
      </c>
      <c r="R46" s="126">
        <f>Т!R21</f>
        <v>0</v>
      </c>
      <c r="S46" s="126">
        <f>Т!S21</f>
        <v>0</v>
      </c>
      <c r="T46" s="126">
        <f>Т!T21</f>
        <v>0</v>
      </c>
      <c r="U46" s="126">
        <f>Т!U21</f>
        <v>0</v>
      </c>
      <c r="V46" s="126">
        <f>Т!V21</f>
        <v>0</v>
      </c>
      <c r="W46" s="126">
        <f>Т!W21</f>
        <v>0</v>
      </c>
      <c r="X46" s="126">
        <f>Т!X21</f>
        <v>0</v>
      </c>
      <c r="Y46" s="126">
        <f>Т!Y21</f>
        <v>0</v>
      </c>
      <c r="Z46" s="126">
        <f>Т!Z21</f>
        <v>0</v>
      </c>
      <c r="AA46" s="126">
        <f>Т!AA21</f>
        <v>0</v>
      </c>
      <c r="AB46" s="126">
        <f>Т!AB21</f>
        <v>0</v>
      </c>
      <c r="AC46" s="126">
        <f>Т!AC21</f>
        <v>0</v>
      </c>
      <c r="AD46" s="126">
        <f>Т!AD21</f>
        <v>0</v>
      </c>
      <c r="AE46" s="126">
        <f>Т!AE21</f>
        <v>0</v>
      </c>
      <c r="AF46" s="126">
        <f>Т!AF21</f>
        <v>0</v>
      </c>
      <c r="AG46" s="126">
        <f>Т!AG21</f>
        <v>0</v>
      </c>
      <c r="AH46" s="126">
        <f>Т!AH21</f>
        <v>0</v>
      </c>
      <c r="AI46" s="126">
        <f>Т!AI21</f>
        <v>0</v>
      </c>
      <c r="AJ46" s="126">
        <f>Т!AJ21</f>
        <v>0</v>
      </c>
      <c r="AK46" s="126">
        <f>Т!AK21</f>
        <v>0</v>
      </c>
      <c r="AL46" s="126">
        <f>Т!AL21</f>
        <v>0</v>
      </c>
      <c r="AM46" s="126">
        <f>Т!AM21</f>
        <v>0</v>
      </c>
      <c r="AN46" s="126">
        <f>Т!AN21</f>
        <v>0</v>
      </c>
      <c r="AO46" s="126">
        <f>Т!AO21</f>
        <v>0</v>
      </c>
    </row>
    <row r="47" spans="1:41" x14ac:dyDescent="0.3">
      <c r="A47" s="127"/>
      <c r="B47" s="128">
        <f>Т!B22</f>
        <v>0</v>
      </c>
      <c r="C47" s="126">
        <f>Т!C22</f>
        <v>0</v>
      </c>
      <c r="D47" s="126">
        <f>Т!D22</f>
        <v>0</v>
      </c>
      <c r="E47" s="126">
        <f>Т!E22</f>
        <v>0</v>
      </c>
      <c r="F47" s="126">
        <f>Т!F22</f>
        <v>0</v>
      </c>
      <c r="G47" s="126">
        <f>Т!G22</f>
        <v>0</v>
      </c>
      <c r="H47" s="126">
        <f>Т!H22</f>
        <v>0</v>
      </c>
      <c r="I47" s="126">
        <f>Т!I22</f>
        <v>0</v>
      </c>
      <c r="J47" s="126">
        <f>Т!J22</f>
        <v>0</v>
      </c>
      <c r="K47" s="126">
        <f>Т!K22</f>
        <v>0</v>
      </c>
      <c r="L47" s="126">
        <f>Т!L22</f>
        <v>0</v>
      </c>
      <c r="M47" s="126">
        <f>Т!M22</f>
        <v>0</v>
      </c>
      <c r="N47" s="126">
        <f>Т!N22</f>
        <v>0</v>
      </c>
      <c r="O47" s="126">
        <f>Т!O22</f>
        <v>0</v>
      </c>
      <c r="P47" s="126">
        <f>Т!P22</f>
        <v>0</v>
      </c>
      <c r="Q47" s="126">
        <f>Т!Q22</f>
        <v>0</v>
      </c>
      <c r="R47" s="126">
        <f>Т!R22</f>
        <v>0</v>
      </c>
      <c r="S47" s="126">
        <f>Т!S22</f>
        <v>0</v>
      </c>
      <c r="T47" s="126">
        <f>Т!T22</f>
        <v>0</v>
      </c>
      <c r="U47" s="126">
        <f>Т!U22</f>
        <v>0</v>
      </c>
      <c r="V47" s="126">
        <f>Т!V22</f>
        <v>0</v>
      </c>
      <c r="W47" s="126">
        <f>Т!W22</f>
        <v>0</v>
      </c>
      <c r="X47" s="126">
        <f>Т!X22</f>
        <v>0</v>
      </c>
      <c r="Y47" s="126">
        <f>Т!Y22</f>
        <v>0</v>
      </c>
      <c r="Z47" s="126">
        <f>Т!Z22</f>
        <v>0</v>
      </c>
      <c r="AA47" s="126">
        <f>Т!AA22</f>
        <v>0</v>
      </c>
      <c r="AB47" s="126">
        <f>Т!AB22</f>
        <v>0</v>
      </c>
      <c r="AC47" s="126">
        <f>Т!AC22</f>
        <v>0</v>
      </c>
      <c r="AD47" s="126">
        <f>Т!AD22</f>
        <v>0</v>
      </c>
      <c r="AE47" s="126">
        <f>Т!AE22</f>
        <v>0</v>
      </c>
      <c r="AF47" s="126">
        <f>Т!AF22</f>
        <v>0</v>
      </c>
      <c r="AG47" s="126">
        <f>Т!AG22</f>
        <v>0</v>
      </c>
      <c r="AH47" s="126">
        <f>Т!AH22</f>
        <v>0</v>
      </c>
      <c r="AI47" s="126">
        <f>Т!AI22</f>
        <v>0</v>
      </c>
      <c r="AJ47" s="126">
        <f>Т!AJ22</f>
        <v>0</v>
      </c>
      <c r="AK47" s="126">
        <f>Т!AK22</f>
        <v>0</v>
      </c>
      <c r="AL47" s="126">
        <f>Т!AL22</f>
        <v>0</v>
      </c>
      <c r="AM47" s="126">
        <f>Т!AM22</f>
        <v>0</v>
      </c>
      <c r="AN47" s="126">
        <f>Т!AN22</f>
        <v>0</v>
      </c>
      <c r="AO47" s="126">
        <f>Т!AO22</f>
        <v>0</v>
      </c>
    </row>
    <row r="48" spans="1:41" x14ac:dyDescent="0.3">
      <c r="A48" s="127"/>
      <c r="B48" s="128">
        <f>Т!B23</f>
        <v>0</v>
      </c>
      <c r="C48" s="126">
        <f>Т!C23</f>
        <v>0</v>
      </c>
      <c r="D48" s="126">
        <f>Т!D23</f>
        <v>0</v>
      </c>
      <c r="E48" s="126">
        <f>Т!E23</f>
        <v>0</v>
      </c>
      <c r="F48" s="126">
        <f>Т!F23</f>
        <v>0</v>
      </c>
      <c r="G48" s="126">
        <f>Т!G23</f>
        <v>0</v>
      </c>
      <c r="H48" s="126">
        <f>Т!H23</f>
        <v>0</v>
      </c>
      <c r="I48" s="126">
        <f>Т!I23</f>
        <v>0</v>
      </c>
      <c r="J48" s="126">
        <f>Т!J23</f>
        <v>0</v>
      </c>
      <c r="K48" s="126">
        <f>Т!K23</f>
        <v>0</v>
      </c>
      <c r="L48" s="126">
        <f>Т!L23</f>
        <v>0</v>
      </c>
      <c r="M48" s="126">
        <f>Т!M23</f>
        <v>0</v>
      </c>
      <c r="N48" s="126">
        <f>Т!N23</f>
        <v>0</v>
      </c>
      <c r="O48" s="126">
        <f>Т!O23</f>
        <v>0</v>
      </c>
      <c r="P48" s="126">
        <f>Т!P23</f>
        <v>0</v>
      </c>
      <c r="Q48" s="126">
        <f>Т!Q23</f>
        <v>0</v>
      </c>
      <c r="R48" s="126">
        <f>Т!R23</f>
        <v>0</v>
      </c>
      <c r="S48" s="126">
        <f>Т!S23</f>
        <v>0</v>
      </c>
      <c r="T48" s="126">
        <f>Т!T23</f>
        <v>0</v>
      </c>
      <c r="U48" s="126">
        <f>Т!U23</f>
        <v>0</v>
      </c>
      <c r="V48" s="126">
        <f>Т!V23</f>
        <v>0</v>
      </c>
      <c r="W48" s="126">
        <f>Т!W23</f>
        <v>0</v>
      </c>
      <c r="X48" s="126">
        <f>Т!X23</f>
        <v>0</v>
      </c>
      <c r="Y48" s="126">
        <f>Т!Y23</f>
        <v>0</v>
      </c>
      <c r="Z48" s="126">
        <f>Т!Z23</f>
        <v>0</v>
      </c>
      <c r="AA48" s="126">
        <f>Т!AA23</f>
        <v>0</v>
      </c>
      <c r="AB48" s="126">
        <f>Т!AB23</f>
        <v>0</v>
      </c>
      <c r="AC48" s="126">
        <f>Т!AC23</f>
        <v>0</v>
      </c>
      <c r="AD48" s="126">
        <f>Т!AD23</f>
        <v>0</v>
      </c>
      <c r="AE48" s="126">
        <f>Т!AE23</f>
        <v>0</v>
      </c>
      <c r="AF48" s="126">
        <f>Т!AF23</f>
        <v>0</v>
      </c>
      <c r="AG48" s="126">
        <f>Т!AG23</f>
        <v>0</v>
      </c>
      <c r="AH48" s="126">
        <f>Т!AH23</f>
        <v>0</v>
      </c>
      <c r="AI48" s="126">
        <f>Т!AI23</f>
        <v>0</v>
      </c>
      <c r="AJ48" s="126">
        <f>Т!AJ23</f>
        <v>0</v>
      </c>
      <c r="AK48" s="126">
        <f>Т!AK23</f>
        <v>0</v>
      </c>
      <c r="AL48" s="126">
        <f>Т!AL23</f>
        <v>0</v>
      </c>
      <c r="AM48" s="126">
        <f>Т!AM23</f>
        <v>0</v>
      </c>
      <c r="AN48" s="126">
        <f>Т!AN23</f>
        <v>0</v>
      </c>
      <c r="AO48" s="126">
        <f>Т!AO23</f>
        <v>0</v>
      </c>
    </row>
    <row r="49" spans="1:41" x14ac:dyDescent="0.3">
      <c r="A49" s="127"/>
      <c r="B49" s="128">
        <f>Т!B24</f>
        <v>0</v>
      </c>
      <c r="C49" s="126">
        <f>Т!C24</f>
        <v>0</v>
      </c>
      <c r="D49" s="126">
        <f>Т!D24</f>
        <v>0</v>
      </c>
      <c r="E49" s="126">
        <f>Т!E24</f>
        <v>0</v>
      </c>
      <c r="F49" s="126">
        <f>Т!F24</f>
        <v>0</v>
      </c>
      <c r="G49" s="126">
        <f>Т!G24</f>
        <v>0</v>
      </c>
      <c r="H49" s="126">
        <f>Т!H24</f>
        <v>0</v>
      </c>
      <c r="I49" s="126">
        <f>Т!I24</f>
        <v>0</v>
      </c>
      <c r="J49" s="126">
        <f>Т!J24</f>
        <v>0</v>
      </c>
      <c r="K49" s="126">
        <f>Т!K24</f>
        <v>0</v>
      </c>
      <c r="L49" s="126">
        <f>Т!L24</f>
        <v>0</v>
      </c>
      <c r="M49" s="126">
        <f>Т!M24</f>
        <v>0</v>
      </c>
      <c r="N49" s="126">
        <f>Т!N24</f>
        <v>0</v>
      </c>
      <c r="O49" s="126">
        <f>Т!O24</f>
        <v>0</v>
      </c>
      <c r="P49" s="126">
        <f>Т!P24</f>
        <v>0</v>
      </c>
      <c r="Q49" s="126">
        <f>Т!Q24</f>
        <v>0</v>
      </c>
      <c r="R49" s="126">
        <f>Т!R24</f>
        <v>0</v>
      </c>
      <c r="S49" s="126">
        <f>Т!S24</f>
        <v>0</v>
      </c>
      <c r="T49" s="126">
        <f>Т!T24</f>
        <v>0</v>
      </c>
      <c r="U49" s="126">
        <f>Т!U24</f>
        <v>0</v>
      </c>
      <c r="V49" s="126">
        <f>Т!V24</f>
        <v>0</v>
      </c>
      <c r="W49" s="126">
        <f>Т!W24</f>
        <v>0</v>
      </c>
      <c r="X49" s="126">
        <f>Т!X24</f>
        <v>0</v>
      </c>
      <c r="Y49" s="126">
        <f>Т!Y24</f>
        <v>0</v>
      </c>
      <c r="Z49" s="126">
        <f>Т!Z24</f>
        <v>0</v>
      </c>
      <c r="AA49" s="126">
        <f>Т!AA24</f>
        <v>0</v>
      </c>
      <c r="AB49" s="126">
        <f>Т!AB24</f>
        <v>0</v>
      </c>
      <c r="AC49" s="126">
        <f>Т!AC24</f>
        <v>0</v>
      </c>
      <c r="AD49" s="126">
        <f>Т!AD24</f>
        <v>0</v>
      </c>
      <c r="AE49" s="126">
        <f>Т!AE24</f>
        <v>0</v>
      </c>
      <c r="AF49" s="126">
        <f>Т!AF24</f>
        <v>0</v>
      </c>
      <c r="AG49" s="126">
        <f>Т!AG24</f>
        <v>0</v>
      </c>
      <c r="AH49" s="126">
        <f>Т!AH24</f>
        <v>0</v>
      </c>
      <c r="AI49" s="126">
        <f>Т!AI24</f>
        <v>0</v>
      </c>
      <c r="AJ49" s="126">
        <f>Т!AJ24</f>
        <v>0</v>
      </c>
      <c r="AK49" s="126">
        <f>Т!AK24</f>
        <v>0</v>
      </c>
      <c r="AL49" s="126">
        <f>Т!AL24</f>
        <v>0</v>
      </c>
      <c r="AM49" s="126">
        <f>Т!AM24</f>
        <v>0</v>
      </c>
      <c r="AN49" s="126">
        <f>Т!AN24</f>
        <v>0</v>
      </c>
      <c r="AO49" s="126">
        <f>Т!AO24</f>
        <v>0</v>
      </c>
    </row>
    <row r="50" spans="1:41" x14ac:dyDescent="0.3">
      <c r="A50" s="127"/>
      <c r="B50" s="128">
        <f>Т!B25</f>
        <v>0</v>
      </c>
      <c r="C50" s="126">
        <f>Т!C25</f>
        <v>0</v>
      </c>
      <c r="D50" s="126">
        <f>Т!D25</f>
        <v>0</v>
      </c>
      <c r="E50" s="126">
        <f>Т!E25</f>
        <v>0</v>
      </c>
      <c r="F50" s="126">
        <f>Т!F25</f>
        <v>0</v>
      </c>
      <c r="G50" s="126">
        <f>Т!G25</f>
        <v>0</v>
      </c>
      <c r="H50" s="126">
        <f>Т!H25</f>
        <v>0</v>
      </c>
      <c r="I50" s="126">
        <f>Т!I25</f>
        <v>0</v>
      </c>
      <c r="J50" s="126">
        <f>Т!J25</f>
        <v>0</v>
      </c>
      <c r="K50" s="126">
        <f>Т!K25</f>
        <v>0</v>
      </c>
      <c r="L50" s="126">
        <f>Т!L25</f>
        <v>0</v>
      </c>
      <c r="M50" s="126">
        <f>Т!M25</f>
        <v>0</v>
      </c>
      <c r="N50" s="126">
        <f>Т!N25</f>
        <v>0</v>
      </c>
      <c r="O50" s="126">
        <f>Т!O25</f>
        <v>0</v>
      </c>
      <c r="P50" s="126">
        <f>Т!P25</f>
        <v>0</v>
      </c>
      <c r="Q50" s="126">
        <f>Т!Q25</f>
        <v>0</v>
      </c>
      <c r="R50" s="126">
        <f>Т!R25</f>
        <v>0</v>
      </c>
      <c r="S50" s="126">
        <f>Т!S25</f>
        <v>0</v>
      </c>
      <c r="T50" s="126">
        <f>Т!T25</f>
        <v>0</v>
      </c>
      <c r="U50" s="126">
        <f>Т!U25</f>
        <v>0</v>
      </c>
      <c r="V50" s="126">
        <f>Т!V25</f>
        <v>0</v>
      </c>
      <c r="W50" s="126">
        <f>Т!W25</f>
        <v>0</v>
      </c>
      <c r="X50" s="126">
        <f>Т!X25</f>
        <v>0</v>
      </c>
      <c r="Y50" s="126">
        <f>Т!Y25</f>
        <v>0</v>
      </c>
      <c r="Z50" s="126">
        <f>Т!Z25</f>
        <v>0</v>
      </c>
      <c r="AA50" s="126">
        <f>Т!AA25</f>
        <v>0</v>
      </c>
      <c r="AB50" s="126">
        <f>Т!AB25</f>
        <v>0</v>
      </c>
      <c r="AC50" s="126">
        <f>Т!AC25</f>
        <v>0</v>
      </c>
      <c r="AD50" s="126">
        <f>Т!AD25</f>
        <v>0</v>
      </c>
      <c r="AE50" s="126">
        <f>Т!AE25</f>
        <v>0</v>
      </c>
      <c r="AF50" s="126">
        <f>Т!AF25</f>
        <v>0</v>
      </c>
      <c r="AG50" s="126">
        <f>Т!AG25</f>
        <v>0</v>
      </c>
      <c r="AH50" s="126">
        <f>Т!AH25</f>
        <v>0</v>
      </c>
      <c r="AI50" s="126">
        <f>Т!AI25</f>
        <v>0</v>
      </c>
      <c r="AJ50" s="126">
        <f>Т!AJ25</f>
        <v>0</v>
      </c>
      <c r="AK50" s="126">
        <f>Т!AK25</f>
        <v>0</v>
      </c>
      <c r="AL50" s="126">
        <f>Т!AL25</f>
        <v>0</v>
      </c>
      <c r="AM50" s="126">
        <f>Т!AM25</f>
        <v>0</v>
      </c>
      <c r="AN50" s="126">
        <f>Т!AN25</f>
        <v>0</v>
      </c>
      <c r="AO50" s="126">
        <f>Т!AO25</f>
        <v>0</v>
      </c>
    </row>
    <row r="51" spans="1:41" x14ac:dyDescent="0.3">
      <c r="A51" s="127"/>
      <c r="B51" s="128">
        <f>Т!B26</f>
        <v>0</v>
      </c>
      <c r="C51" s="126">
        <f>Т!C26</f>
        <v>0</v>
      </c>
      <c r="D51" s="126">
        <f>Т!D26</f>
        <v>0</v>
      </c>
      <c r="E51" s="126">
        <f>Т!E26</f>
        <v>0</v>
      </c>
      <c r="F51" s="126">
        <f>Т!F26</f>
        <v>0</v>
      </c>
      <c r="G51" s="126">
        <f>Т!G26</f>
        <v>0</v>
      </c>
      <c r="H51" s="126">
        <f>Т!H26</f>
        <v>0</v>
      </c>
      <c r="I51" s="126">
        <f>Т!I26</f>
        <v>0</v>
      </c>
      <c r="J51" s="126">
        <f>Т!J26</f>
        <v>0</v>
      </c>
      <c r="K51" s="126">
        <f>Т!K26</f>
        <v>0</v>
      </c>
      <c r="L51" s="126">
        <f>Т!L26</f>
        <v>0</v>
      </c>
      <c r="M51" s="126">
        <f>Т!M26</f>
        <v>0</v>
      </c>
      <c r="N51" s="126">
        <f>Т!N26</f>
        <v>0</v>
      </c>
      <c r="O51" s="126">
        <f>Т!O26</f>
        <v>0</v>
      </c>
      <c r="P51" s="126">
        <f>Т!P26</f>
        <v>0</v>
      </c>
      <c r="Q51" s="126">
        <f>Т!Q26</f>
        <v>0</v>
      </c>
      <c r="R51" s="126">
        <f>Т!R26</f>
        <v>0</v>
      </c>
      <c r="S51" s="126">
        <f>Т!S26</f>
        <v>0</v>
      </c>
      <c r="T51" s="126">
        <f>Т!T26</f>
        <v>0</v>
      </c>
      <c r="U51" s="126">
        <f>Т!U26</f>
        <v>0</v>
      </c>
      <c r="V51" s="126">
        <f>Т!V26</f>
        <v>0</v>
      </c>
      <c r="W51" s="126">
        <f>Т!W26</f>
        <v>0</v>
      </c>
      <c r="X51" s="126">
        <f>Т!X26</f>
        <v>0</v>
      </c>
      <c r="Y51" s="126">
        <f>Т!Y26</f>
        <v>0</v>
      </c>
      <c r="Z51" s="126">
        <f>Т!Z26</f>
        <v>0</v>
      </c>
      <c r="AA51" s="126">
        <f>Т!AA26</f>
        <v>0</v>
      </c>
      <c r="AB51" s="126">
        <f>Т!AB26</f>
        <v>0</v>
      </c>
      <c r="AC51" s="126">
        <f>Т!AC26</f>
        <v>0</v>
      </c>
      <c r="AD51" s="126">
        <f>Т!AD26</f>
        <v>0</v>
      </c>
      <c r="AE51" s="126">
        <f>Т!AE26</f>
        <v>0</v>
      </c>
      <c r="AF51" s="126">
        <f>Т!AF26</f>
        <v>0</v>
      </c>
      <c r="AG51" s="126">
        <f>Т!AG26</f>
        <v>0</v>
      </c>
      <c r="AH51" s="126">
        <f>Т!AH26</f>
        <v>0</v>
      </c>
      <c r="AI51" s="126">
        <f>Т!AI26</f>
        <v>0</v>
      </c>
      <c r="AJ51" s="126">
        <f>Т!AJ26</f>
        <v>0</v>
      </c>
      <c r="AK51" s="126">
        <f>Т!AK26</f>
        <v>0</v>
      </c>
      <c r="AL51" s="126">
        <f>Т!AL26</f>
        <v>0</v>
      </c>
      <c r="AM51" s="126">
        <f>Т!AM26</f>
        <v>0</v>
      </c>
      <c r="AN51" s="126">
        <f>Т!AN26</f>
        <v>0</v>
      </c>
      <c r="AO51" s="126">
        <f>Т!AO26</f>
        <v>0</v>
      </c>
    </row>
    <row r="52" spans="1:41" x14ac:dyDescent="0.3">
      <c r="A52" s="127"/>
      <c r="B52" s="128">
        <f>Т!B27</f>
        <v>0</v>
      </c>
      <c r="C52" s="126">
        <f>Т!C27</f>
        <v>0</v>
      </c>
      <c r="D52" s="126">
        <f>Т!D27</f>
        <v>0</v>
      </c>
      <c r="E52" s="126">
        <f>Т!E27</f>
        <v>0</v>
      </c>
      <c r="F52" s="126">
        <f>Т!F27</f>
        <v>0</v>
      </c>
      <c r="G52" s="126">
        <f>Т!G27</f>
        <v>0</v>
      </c>
      <c r="H52" s="126">
        <f>Т!H27</f>
        <v>0</v>
      </c>
      <c r="I52" s="126">
        <f>Т!I27</f>
        <v>0</v>
      </c>
      <c r="J52" s="126">
        <f>Т!J27</f>
        <v>0</v>
      </c>
      <c r="K52" s="126">
        <f>Т!K27</f>
        <v>0</v>
      </c>
      <c r="L52" s="126">
        <f>Т!L27</f>
        <v>0</v>
      </c>
      <c r="M52" s="126">
        <f>Т!M27</f>
        <v>0</v>
      </c>
      <c r="N52" s="126">
        <f>Т!N27</f>
        <v>0</v>
      </c>
      <c r="O52" s="126">
        <f>Т!O27</f>
        <v>0</v>
      </c>
      <c r="P52" s="126">
        <f>Т!P27</f>
        <v>0</v>
      </c>
      <c r="Q52" s="126">
        <f>Т!Q27</f>
        <v>0</v>
      </c>
      <c r="R52" s="126">
        <f>Т!R27</f>
        <v>0</v>
      </c>
      <c r="S52" s="126">
        <f>Т!S27</f>
        <v>0</v>
      </c>
      <c r="T52" s="126">
        <f>Т!T27</f>
        <v>0</v>
      </c>
      <c r="U52" s="126">
        <f>Т!U27</f>
        <v>0</v>
      </c>
      <c r="V52" s="126">
        <f>Т!V27</f>
        <v>0</v>
      </c>
      <c r="W52" s="126">
        <f>Т!W27</f>
        <v>0</v>
      </c>
      <c r="X52" s="126">
        <f>Т!X27</f>
        <v>0</v>
      </c>
      <c r="Y52" s="126">
        <f>Т!Y27</f>
        <v>0</v>
      </c>
      <c r="Z52" s="126">
        <f>Т!Z27</f>
        <v>0</v>
      </c>
      <c r="AA52" s="126">
        <f>Т!AA27</f>
        <v>0</v>
      </c>
      <c r="AB52" s="126">
        <f>Т!AB27</f>
        <v>0</v>
      </c>
      <c r="AC52" s="126">
        <f>Т!AC27</f>
        <v>0</v>
      </c>
      <c r="AD52" s="126">
        <f>Т!AD27</f>
        <v>0</v>
      </c>
      <c r="AE52" s="126">
        <f>Т!AE27</f>
        <v>0</v>
      </c>
      <c r="AF52" s="126">
        <f>Т!AF27</f>
        <v>0</v>
      </c>
      <c r="AG52" s="126">
        <f>Т!AG27</f>
        <v>0</v>
      </c>
      <c r="AH52" s="126">
        <f>Т!AH27</f>
        <v>0</v>
      </c>
      <c r="AI52" s="126">
        <f>Т!AI27</f>
        <v>0</v>
      </c>
      <c r="AJ52" s="126">
        <f>Т!AJ27</f>
        <v>0</v>
      </c>
      <c r="AK52" s="126">
        <f>Т!AK27</f>
        <v>0</v>
      </c>
      <c r="AL52" s="126">
        <f>Т!AL27</f>
        <v>0</v>
      </c>
      <c r="AM52" s="126">
        <f>Т!AM27</f>
        <v>0</v>
      </c>
      <c r="AN52" s="126">
        <f>Т!AN27</f>
        <v>0</v>
      </c>
      <c r="AO52" s="126">
        <f>Т!AO27</f>
        <v>0</v>
      </c>
    </row>
    <row r="53" spans="1:41" x14ac:dyDescent="0.3">
      <c r="A53" s="127"/>
      <c r="B53" s="128">
        <f>Т!B28</f>
        <v>0</v>
      </c>
      <c r="C53" s="126">
        <f>Т!C28</f>
        <v>0</v>
      </c>
      <c r="D53" s="126">
        <f>Т!D28</f>
        <v>0</v>
      </c>
      <c r="E53" s="126">
        <f>Т!E28</f>
        <v>0</v>
      </c>
      <c r="F53" s="126">
        <f>Т!F28</f>
        <v>0</v>
      </c>
      <c r="G53" s="126">
        <f>Т!G28</f>
        <v>0</v>
      </c>
      <c r="H53" s="126">
        <f>Т!H28</f>
        <v>0</v>
      </c>
      <c r="I53" s="126">
        <f>Т!I28</f>
        <v>0</v>
      </c>
      <c r="J53" s="126">
        <f>Т!J28</f>
        <v>0</v>
      </c>
      <c r="K53" s="126">
        <f>Т!K28</f>
        <v>0</v>
      </c>
      <c r="L53" s="126">
        <f>Т!L28</f>
        <v>0</v>
      </c>
      <c r="M53" s="126">
        <f>Т!M28</f>
        <v>0</v>
      </c>
      <c r="N53" s="126">
        <f>Т!N28</f>
        <v>0</v>
      </c>
      <c r="O53" s="126">
        <f>Т!O28</f>
        <v>0</v>
      </c>
      <c r="P53" s="126">
        <f>Т!P28</f>
        <v>0</v>
      </c>
      <c r="Q53" s="126">
        <f>Т!Q28</f>
        <v>0</v>
      </c>
      <c r="R53" s="126">
        <f>Т!R28</f>
        <v>0</v>
      </c>
      <c r="S53" s="126">
        <f>Т!S28</f>
        <v>0</v>
      </c>
      <c r="T53" s="126">
        <f>Т!T28</f>
        <v>0</v>
      </c>
      <c r="U53" s="126">
        <f>Т!U28</f>
        <v>0</v>
      </c>
      <c r="V53" s="126">
        <f>Т!V28</f>
        <v>0</v>
      </c>
      <c r="W53" s="126">
        <f>Т!W28</f>
        <v>0</v>
      </c>
      <c r="X53" s="126">
        <f>Т!X28</f>
        <v>0</v>
      </c>
      <c r="Y53" s="126">
        <f>Т!Y28</f>
        <v>0</v>
      </c>
      <c r="Z53" s="126">
        <f>Т!Z28</f>
        <v>0</v>
      </c>
      <c r="AA53" s="126">
        <f>Т!AA28</f>
        <v>0</v>
      </c>
      <c r="AB53" s="126">
        <f>Т!AB28</f>
        <v>0</v>
      </c>
      <c r="AC53" s="126">
        <f>Т!AC28</f>
        <v>0</v>
      </c>
      <c r="AD53" s="126">
        <f>Т!AD28</f>
        <v>0</v>
      </c>
      <c r="AE53" s="126">
        <f>Т!AE28</f>
        <v>0</v>
      </c>
      <c r="AF53" s="126">
        <f>Т!AF28</f>
        <v>0</v>
      </c>
      <c r="AG53" s="126">
        <f>Т!AG28</f>
        <v>0</v>
      </c>
      <c r="AH53" s="126">
        <f>Т!AH28</f>
        <v>0</v>
      </c>
      <c r="AI53" s="126">
        <f>Т!AI28</f>
        <v>0</v>
      </c>
      <c r="AJ53" s="126">
        <f>Т!AJ28</f>
        <v>0</v>
      </c>
      <c r="AK53" s="126">
        <f>Т!AK28</f>
        <v>0</v>
      </c>
      <c r="AL53" s="126">
        <f>Т!AL28</f>
        <v>0</v>
      </c>
      <c r="AM53" s="126">
        <f>Т!AM28</f>
        <v>0</v>
      </c>
      <c r="AN53" s="126">
        <f>Т!AN28</f>
        <v>0</v>
      </c>
      <c r="AO53" s="126">
        <f>Т!AO28</f>
        <v>0</v>
      </c>
    </row>
    <row r="54" spans="1:41" x14ac:dyDescent="0.3">
      <c r="A54" s="127"/>
      <c r="B54" s="128">
        <f>Т!B29</f>
        <v>0</v>
      </c>
      <c r="C54" s="126">
        <f>Т!C29</f>
        <v>0</v>
      </c>
      <c r="D54" s="126">
        <f>Т!D29</f>
        <v>0</v>
      </c>
      <c r="E54" s="126">
        <f>Т!E29</f>
        <v>0</v>
      </c>
      <c r="F54" s="126">
        <f>Т!F29</f>
        <v>0</v>
      </c>
      <c r="G54" s="126">
        <f>Т!G29</f>
        <v>0</v>
      </c>
      <c r="H54" s="126">
        <f>Т!H29</f>
        <v>0</v>
      </c>
      <c r="I54" s="126">
        <f>Т!I29</f>
        <v>0</v>
      </c>
      <c r="J54" s="126">
        <f>Т!J29</f>
        <v>0</v>
      </c>
      <c r="K54" s="126">
        <f>Т!K29</f>
        <v>0</v>
      </c>
      <c r="L54" s="126">
        <f>Т!L29</f>
        <v>0</v>
      </c>
      <c r="M54" s="126">
        <f>Т!M29</f>
        <v>0</v>
      </c>
      <c r="N54" s="126">
        <f>Т!N29</f>
        <v>0</v>
      </c>
      <c r="O54" s="126">
        <f>Т!O29</f>
        <v>0</v>
      </c>
      <c r="P54" s="126">
        <f>Т!P29</f>
        <v>0</v>
      </c>
      <c r="Q54" s="126">
        <f>Т!Q29</f>
        <v>0</v>
      </c>
      <c r="R54" s="126">
        <f>Т!R29</f>
        <v>0</v>
      </c>
      <c r="S54" s="126">
        <f>Т!S29</f>
        <v>0</v>
      </c>
      <c r="T54" s="126">
        <f>Т!T29</f>
        <v>0</v>
      </c>
      <c r="U54" s="126">
        <f>Т!U29</f>
        <v>0</v>
      </c>
      <c r="V54" s="126">
        <f>Т!V29</f>
        <v>0</v>
      </c>
      <c r="W54" s="126">
        <f>Т!W29</f>
        <v>0</v>
      </c>
      <c r="X54" s="126">
        <f>Т!X29</f>
        <v>0</v>
      </c>
      <c r="Y54" s="126">
        <f>Т!Y29</f>
        <v>0</v>
      </c>
      <c r="Z54" s="126">
        <f>Т!Z29</f>
        <v>0</v>
      </c>
      <c r="AA54" s="126">
        <f>Т!AA29</f>
        <v>0</v>
      </c>
      <c r="AB54" s="126">
        <f>Т!AB29</f>
        <v>0</v>
      </c>
      <c r="AC54" s="126">
        <f>Т!AC29</f>
        <v>0</v>
      </c>
      <c r="AD54" s="126">
        <f>Т!AD29</f>
        <v>0</v>
      </c>
      <c r="AE54" s="126">
        <f>Т!AE29</f>
        <v>0</v>
      </c>
      <c r="AF54" s="126">
        <f>Т!AF29</f>
        <v>0</v>
      </c>
      <c r="AG54" s="126">
        <f>Т!AG29</f>
        <v>0</v>
      </c>
      <c r="AH54" s="126">
        <f>Т!AH29</f>
        <v>0</v>
      </c>
      <c r="AI54" s="126">
        <f>Т!AI29</f>
        <v>0</v>
      </c>
      <c r="AJ54" s="126">
        <f>Т!AJ29</f>
        <v>0</v>
      </c>
      <c r="AK54" s="126">
        <f>Т!AK29</f>
        <v>0</v>
      </c>
      <c r="AL54" s="126">
        <f>Т!AL29</f>
        <v>0</v>
      </c>
      <c r="AM54" s="126">
        <f>Т!AM29</f>
        <v>0</v>
      </c>
      <c r="AN54" s="126">
        <f>Т!AN29</f>
        <v>0</v>
      </c>
      <c r="AO54" s="126">
        <f>Т!AO29</f>
        <v>0</v>
      </c>
    </row>
    <row r="55" spans="1:41" x14ac:dyDescent="0.3">
      <c r="A55" s="127"/>
      <c r="B55" s="128">
        <f>Т!B30</f>
        <v>0</v>
      </c>
      <c r="C55" s="126">
        <f>Т!C30</f>
        <v>0</v>
      </c>
      <c r="D55" s="126">
        <f>Т!D30</f>
        <v>0</v>
      </c>
      <c r="E55" s="126">
        <f>Т!E30</f>
        <v>0</v>
      </c>
      <c r="F55" s="126">
        <f>Т!F30</f>
        <v>0</v>
      </c>
      <c r="G55" s="126">
        <f>Т!G30</f>
        <v>0</v>
      </c>
      <c r="H55" s="126">
        <f>Т!H30</f>
        <v>0</v>
      </c>
      <c r="I55" s="126">
        <f>Т!I30</f>
        <v>0</v>
      </c>
      <c r="J55" s="126">
        <f>Т!J30</f>
        <v>0</v>
      </c>
      <c r="K55" s="126">
        <f>Т!K30</f>
        <v>0</v>
      </c>
      <c r="L55" s="126">
        <f>Т!L30</f>
        <v>0</v>
      </c>
      <c r="M55" s="126">
        <f>Т!M30</f>
        <v>0</v>
      </c>
      <c r="N55" s="126">
        <f>Т!N30</f>
        <v>0</v>
      </c>
      <c r="O55" s="126">
        <f>Т!O30</f>
        <v>0</v>
      </c>
      <c r="P55" s="126">
        <f>Т!P30</f>
        <v>0</v>
      </c>
      <c r="Q55" s="126">
        <f>Т!Q30</f>
        <v>0</v>
      </c>
      <c r="R55" s="126">
        <f>Т!R30</f>
        <v>0</v>
      </c>
      <c r="S55" s="126">
        <f>Т!S30</f>
        <v>0</v>
      </c>
      <c r="T55" s="126">
        <f>Т!T30</f>
        <v>0</v>
      </c>
      <c r="U55" s="126">
        <f>Т!U30</f>
        <v>0</v>
      </c>
      <c r="V55" s="126">
        <f>Т!V30</f>
        <v>0</v>
      </c>
      <c r="W55" s="126">
        <f>Т!W30</f>
        <v>0</v>
      </c>
      <c r="X55" s="126">
        <f>Т!X30</f>
        <v>0</v>
      </c>
      <c r="Y55" s="126">
        <f>Т!Y30</f>
        <v>0</v>
      </c>
      <c r="Z55" s="126">
        <f>Т!Z30</f>
        <v>0</v>
      </c>
      <c r="AA55" s="126">
        <f>Т!AA30</f>
        <v>0</v>
      </c>
      <c r="AB55" s="126">
        <f>Т!AB30</f>
        <v>0</v>
      </c>
      <c r="AC55" s="126">
        <f>Т!AC30</f>
        <v>0</v>
      </c>
      <c r="AD55" s="126">
        <f>Т!AD30</f>
        <v>0</v>
      </c>
      <c r="AE55" s="126">
        <f>Т!AE30</f>
        <v>0</v>
      </c>
      <c r="AF55" s="126">
        <f>Т!AF30</f>
        <v>0</v>
      </c>
      <c r="AG55" s="126">
        <f>Т!AG30</f>
        <v>0</v>
      </c>
      <c r="AH55" s="126">
        <f>Т!AH30</f>
        <v>0</v>
      </c>
      <c r="AI55" s="126">
        <f>Т!AI30</f>
        <v>0</v>
      </c>
      <c r="AJ55" s="126">
        <f>Т!AJ30</f>
        <v>0</v>
      </c>
      <c r="AK55" s="126">
        <f>Т!AK30</f>
        <v>0</v>
      </c>
      <c r="AL55" s="126">
        <f>Т!AL30</f>
        <v>0</v>
      </c>
      <c r="AM55" s="126">
        <f>Т!AM30</f>
        <v>0</v>
      </c>
      <c r="AN55" s="126">
        <f>Т!AN30</f>
        <v>0</v>
      </c>
      <c r="AO55" s="126">
        <f>Т!AO30</f>
        <v>0</v>
      </c>
    </row>
    <row r="56" spans="1:41" x14ac:dyDescent="0.3">
      <c r="A56" s="127"/>
      <c r="B56" s="128">
        <f>Т!B31</f>
        <v>0</v>
      </c>
      <c r="C56" s="126">
        <f>Т!C31</f>
        <v>0</v>
      </c>
      <c r="D56" s="126">
        <f>Т!D31</f>
        <v>0</v>
      </c>
      <c r="E56" s="126">
        <f>Т!E31</f>
        <v>0</v>
      </c>
      <c r="F56" s="126">
        <f>Т!F31</f>
        <v>0</v>
      </c>
      <c r="G56" s="126">
        <f>Т!G31</f>
        <v>0</v>
      </c>
      <c r="H56" s="126">
        <f>Т!H31</f>
        <v>0</v>
      </c>
      <c r="I56" s="126">
        <f>Т!I31</f>
        <v>0</v>
      </c>
      <c r="J56" s="126">
        <f>Т!J31</f>
        <v>0</v>
      </c>
      <c r="K56" s="126">
        <f>Т!K31</f>
        <v>0</v>
      </c>
      <c r="L56" s="126">
        <f>Т!L31</f>
        <v>0</v>
      </c>
      <c r="M56" s="126">
        <f>Т!M31</f>
        <v>0</v>
      </c>
      <c r="N56" s="126">
        <f>Т!N31</f>
        <v>0</v>
      </c>
      <c r="O56" s="126">
        <f>Т!O31</f>
        <v>0</v>
      </c>
      <c r="P56" s="126">
        <f>Т!P31</f>
        <v>0</v>
      </c>
      <c r="Q56" s="126">
        <f>Т!Q31</f>
        <v>0</v>
      </c>
      <c r="R56" s="126">
        <f>Т!R31</f>
        <v>0</v>
      </c>
      <c r="S56" s="126">
        <f>Т!S31</f>
        <v>0</v>
      </c>
      <c r="T56" s="126">
        <f>Т!T31</f>
        <v>0</v>
      </c>
      <c r="U56" s="126">
        <f>Т!U31</f>
        <v>0</v>
      </c>
      <c r="V56" s="126">
        <f>Т!V31</f>
        <v>0</v>
      </c>
      <c r="W56" s="126">
        <f>Т!W31</f>
        <v>0</v>
      </c>
      <c r="X56" s="126">
        <f>Т!X31</f>
        <v>0</v>
      </c>
      <c r="Y56" s="126">
        <f>Т!Y31</f>
        <v>0</v>
      </c>
      <c r="Z56" s="126">
        <f>Т!Z31</f>
        <v>0</v>
      </c>
      <c r="AA56" s="126">
        <f>Т!AA31</f>
        <v>0</v>
      </c>
      <c r="AB56" s="126">
        <f>Т!AB31</f>
        <v>0</v>
      </c>
      <c r="AC56" s="126">
        <f>Т!AC31</f>
        <v>0</v>
      </c>
      <c r="AD56" s="126">
        <f>Т!AD31</f>
        <v>0</v>
      </c>
      <c r="AE56" s="126">
        <f>Т!AE31</f>
        <v>0</v>
      </c>
      <c r="AF56" s="126">
        <f>Т!AF31</f>
        <v>0</v>
      </c>
      <c r="AG56" s="126">
        <f>Т!AG31</f>
        <v>0</v>
      </c>
      <c r="AH56" s="126">
        <f>Т!AH31</f>
        <v>0</v>
      </c>
      <c r="AI56" s="126">
        <f>Т!AI31</f>
        <v>0</v>
      </c>
      <c r="AJ56" s="126">
        <f>Т!AJ31</f>
        <v>0</v>
      </c>
      <c r="AK56" s="126">
        <f>Т!AK31</f>
        <v>0</v>
      </c>
      <c r="AL56" s="126">
        <f>Т!AL31</f>
        <v>0</v>
      </c>
      <c r="AM56" s="126">
        <f>Т!AM31</f>
        <v>0</v>
      </c>
      <c r="AN56" s="126">
        <f>Т!AN31</f>
        <v>0</v>
      </c>
      <c r="AO56" s="126">
        <f>Т!AO31</f>
        <v>0</v>
      </c>
    </row>
    <row r="57" spans="1:41" x14ac:dyDescent="0.3">
      <c r="A57" s="127"/>
      <c r="B57" s="128">
        <f>Т!B32</f>
        <v>0</v>
      </c>
      <c r="C57" s="126">
        <f>Т!C32</f>
        <v>0</v>
      </c>
      <c r="D57" s="126">
        <f>Т!D32</f>
        <v>0</v>
      </c>
      <c r="E57" s="126">
        <f>Т!E32</f>
        <v>0</v>
      </c>
      <c r="F57" s="126">
        <f>Т!F32</f>
        <v>0</v>
      </c>
      <c r="G57" s="126">
        <f>Т!G32</f>
        <v>0</v>
      </c>
      <c r="H57" s="126">
        <f>Т!H32</f>
        <v>0</v>
      </c>
      <c r="I57" s="126">
        <f>Т!I32</f>
        <v>0</v>
      </c>
      <c r="J57" s="126">
        <f>Т!J32</f>
        <v>0</v>
      </c>
      <c r="K57" s="126">
        <f>Т!K32</f>
        <v>0</v>
      </c>
      <c r="L57" s="126">
        <f>Т!L32</f>
        <v>0</v>
      </c>
      <c r="M57" s="126">
        <f>Т!M32</f>
        <v>0</v>
      </c>
      <c r="N57" s="126">
        <f>Т!N32</f>
        <v>0</v>
      </c>
      <c r="O57" s="126">
        <f>Т!O32</f>
        <v>0</v>
      </c>
      <c r="P57" s="126">
        <f>Т!P32</f>
        <v>0</v>
      </c>
      <c r="Q57" s="126">
        <f>Т!Q32</f>
        <v>0</v>
      </c>
      <c r="R57" s="126">
        <f>Т!R32</f>
        <v>0</v>
      </c>
      <c r="S57" s="126">
        <f>Т!S32</f>
        <v>0</v>
      </c>
      <c r="T57" s="126">
        <f>Т!T32</f>
        <v>0</v>
      </c>
      <c r="U57" s="126">
        <f>Т!U32</f>
        <v>0</v>
      </c>
      <c r="V57" s="126">
        <f>Т!V32</f>
        <v>0</v>
      </c>
      <c r="W57" s="126">
        <f>Т!W32</f>
        <v>0</v>
      </c>
      <c r="X57" s="126">
        <f>Т!X32</f>
        <v>0</v>
      </c>
      <c r="Y57" s="126">
        <f>Т!Y32</f>
        <v>0</v>
      </c>
      <c r="Z57" s="126">
        <f>Т!Z32</f>
        <v>0</v>
      </c>
      <c r="AA57" s="126">
        <f>Т!AA32</f>
        <v>0</v>
      </c>
      <c r="AB57" s="126">
        <f>Т!AB32</f>
        <v>0</v>
      </c>
      <c r="AC57" s="126">
        <f>Т!AC32</f>
        <v>0</v>
      </c>
      <c r="AD57" s="126">
        <f>Т!AD32</f>
        <v>0</v>
      </c>
      <c r="AE57" s="126">
        <f>Т!AE32</f>
        <v>0</v>
      </c>
      <c r="AF57" s="126">
        <f>Т!AF32</f>
        <v>0</v>
      </c>
      <c r="AG57" s="126">
        <f>Т!AG32</f>
        <v>0</v>
      </c>
      <c r="AH57" s="126">
        <f>Т!AH32</f>
        <v>0</v>
      </c>
      <c r="AI57" s="126">
        <f>Т!AI32</f>
        <v>0</v>
      </c>
      <c r="AJ57" s="126">
        <f>Т!AJ32</f>
        <v>0</v>
      </c>
      <c r="AK57" s="126">
        <f>Т!AK32</f>
        <v>0</v>
      </c>
      <c r="AL57" s="126">
        <f>Т!AL32</f>
        <v>0</v>
      </c>
      <c r="AM57" s="126">
        <f>Т!AM32</f>
        <v>0</v>
      </c>
      <c r="AN57" s="126">
        <f>Т!AN32</f>
        <v>0</v>
      </c>
      <c r="AO57" s="126">
        <f>Т!AO32</f>
        <v>0</v>
      </c>
    </row>
    <row r="58" spans="1:41" x14ac:dyDescent="0.3">
      <c r="A58" s="127"/>
      <c r="B58" s="128">
        <f>Т!B33</f>
        <v>0</v>
      </c>
      <c r="C58" s="126">
        <f>Т!C33</f>
        <v>0</v>
      </c>
      <c r="D58" s="126">
        <f>Т!D33</f>
        <v>0</v>
      </c>
      <c r="E58" s="126">
        <f>Т!E33</f>
        <v>0</v>
      </c>
      <c r="F58" s="126">
        <f>Т!F33</f>
        <v>0</v>
      </c>
      <c r="G58" s="126">
        <f>Т!G33</f>
        <v>0</v>
      </c>
      <c r="H58" s="126">
        <f>Т!H33</f>
        <v>0</v>
      </c>
      <c r="I58" s="126">
        <f>Т!I33</f>
        <v>0</v>
      </c>
      <c r="J58" s="126">
        <f>Т!J33</f>
        <v>0</v>
      </c>
      <c r="K58" s="126">
        <f>Т!K33</f>
        <v>0</v>
      </c>
      <c r="L58" s="126">
        <f>Т!L33</f>
        <v>0</v>
      </c>
      <c r="M58" s="126">
        <f>Т!M33</f>
        <v>0</v>
      </c>
      <c r="N58" s="126">
        <f>Т!N33</f>
        <v>0</v>
      </c>
      <c r="O58" s="126">
        <f>Т!O33</f>
        <v>0</v>
      </c>
      <c r="P58" s="126">
        <f>Т!P33</f>
        <v>0</v>
      </c>
      <c r="Q58" s="126">
        <f>Т!Q33</f>
        <v>0</v>
      </c>
      <c r="R58" s="126">
        <f>Т!R33</f>
        <v>0</v>
      </c>
      <c r="S58" s="126">
        <f>Т!S33</f>
        <v>0</v>
      </c>
      <c r="T58" s="126">
        <f>Т!T33</f>
        <v>0</v>
      </c>
      <c r="U58" s="126">
        <f>Т!U33</f>
        <v>0</v>
      </c>
      <c r="V58" s="126">
        <f>Т!V33</f>
        <v>0</v>
      </c>
      <c r="W58" s="126">
        <f>Т!W33</f>
        <v>0</v>
      </c>
      <c r="X58" s="126">
        <f>Т!X33</f>
        <v>0</v>
      </c>
      <c r="Y58" s="126">
        <f>Т!Y33</f>
        <v>0</v>
      </c>
      <c r="Z58" s="126">
        <f>Т!Z33</f>
        <v>0</v>
      </c>
      <c r="AA58" s="126">
        <f>Т!AA33</f>
        <v>0</v>
      </c>
      <c r="AB58" s="126">
        <f>Т!AB33</f>
        <v>0</v>
      </c>
      <c r="AC58" s="126">
        <f>Т!AC33</f>
        <v>0</v>
      </c>
      <c r="AD58" s="126">
        <f>Т!AD33</f>
        <v>0</v>
      </c>
      <c r="AE58" s="126">
        <f>Т!AE33</f>
        <v>0</v>
      </c>
      <c r="AF58" s="126">
        <f>Т!AF33</f>
        <v>0</v>
      </c>
      <c r="AG58" s="126">
        <f>Т!AG33</f>
        <v>0</v>
      </c>
      <c r="AH58" s="126">
        <f>Т!AH33</f>
        <v>0</v>
      </c>
      <c r="AI58" s="126">
        <f>Т!AI33</f>
        <v>0</v>
      </c>
      <c r="AJ58" s="126">
        <f>Т!AJ33</f>
        <v>0</v>
      </c>
      <c r="AK58" s="126">
        <f>Т!AK33</f>
        <v>0</v>
      </c>
      <c r="AL58" s="126">
        <f>Т!AL33</f>
        <v>0</v>
      </c>
      <c r="AM58" s="126">
        <f>Т!AM33</f>
        <v>0</v>
      </c>
      <c r="AN58" s="126">
        <f>Т!AN33</f>
        <v>0</v>
      </c>
      <c r="AO58" s="126">
        <f>Т!AO33</f>
        <v>0</v>
      </c>
    </row>
    <row r="59" spans="1:41" x14ac:dyDescent="0.3">
      <c r="A59" s="127"/>
      <c r="B59" s="128">
        <f>Т!B34</f>
        <v>0</v>
      </c>
      <c r="C59" s="126">
        <f>Т!C34</f>
        <v>0</v>
      </c>
      <c r="D59" s="126">
        <f>Т!D34</f>
        <v>0</v>
      </c>
      <c r="E59" s="126">
        <f>Т!E34</f>
        <v>0</v>
      </c>
      <c r="F59" s="126">
        <f>Т!F34</f>
        <v>0</v>
      </c>
      <c r="G59" s="126">
        <f>Т!G34</f>
        <v>0</v>
      </c>
      <c r="H59" s="126">
        <f>Т!H34</f>
        <v>0</v>
      </c>
      <c r="I59" s="126">
        <f>Т!I34</f>
        <v>0</v>
      </c>
      <c r="J59" s="126">
        <f>Т!J34</f>
        <v>0</v>
      </c>
      <c r="K59" s="126">
        <f>Т!K34</f>
        <v>0</v>
      </c>
      <c r="L59" s="126">
        <f>Т!L34</f>
        <v>0</v>
      </c>
      <c r="M59" s="126">
        <f>Т!M34</f>
        <v>0</v>
      </c>
      <c r="N59" s="126">
        <f>Т!N34</f>
        <v>0</v>
      </c>
      <c r="O59" s="126">
        <f>Т!O34</f>
        <v>0</v>
      </c>
      <c r="P59" s="126">
        <f>Т!P34</f>
        <v>0</v>
      </c>
      <c r="Q59" s="126">
        <f>Т!Q34</f>
        <v>0</v>
      </c>
      <c r="R59" s="126">
        <f>Т!R34</f>
        <v>0</v>
      </c>
      <c r="S59" s="126">
        <f>Т!S34</f>
        <v>0</v>
      </c>
      <c r="T59" s="126">
        <f>Т!T34</f>
        <v>0</v>
      </c>
      <c r="U59" s="126">
        <f>Т!U34</f>
        <v>0</v>
      </c>
      <c r="V59" s="126">
        <f>Т!V34</f>
        <v>0</v>
      </c>
      <c r="W59" s="126">
        <f>Т!W34</f>
        <v>0</v>
      </c>
      <c r="X59" s="126">
        <f>Т!X34</f>
        <v>0</v>
      </c>
      <c r="Y59" s="126">
        <f>Т!Y34</f>
        <v>0</v>
      </c>
      <c r="Z59" s="126">
        <f>Т!Z34</f>
        <v>0</v>
      </c>
      <c r="AA59" s="126">
        <f>Т!AA34</f>
        <v>0</v>
      </c>
      <c r="AB59" s="126">
        <f>Т!AB34</f>
        <v>0</v>
      </c>
      <c r="AC59" s="126">
        <f>Т!AC34</f>
        <v>0</v>
      </c>
      <c r="AD59" s="126">
        <f>Т!AD34</f>
        <v>0</v>
      </c>
      <c r="AE59" s="126">
        <f>Т!AE34</f>
        <v>0</v>
      </c>
      <c r="AF59" s="126">
        <f>Т!AF34</f>
        <v>0</v>
      </c>
      <c r="AG59" s="126">
        <f>Т!AG34</f>
        <v>0</v>
      </c>
      <c r="AH59" s="126">
        <f>Т!AH34</f>
        <v>0</v>
      </c>
      <c r="AI59" s="126">
        <f>Т!AI34</f>
        <v>0</v>
      </c>
      <c r="AJ59" s="126">
        <f>Т!AJ34</f>
        <v>0</v>
      </c>
      <c r="AK59" s="126">
        <f>Т!AK34</f>
        <v>0</v>
      </c>
      <c r="AL59" s="126">
        <f>Т!AL34</f>
        <v>0</v>
      </c>
      <c r="AM59" s="126">
        <f>Т!AM34</f>
        <v>0</v>
      </c>
      <c r="AN59" s="126">
        <f>Т!AN34</f>
        <v>0</v>
      </c>
      <c r="AO59" s="126">
        <f>Т!AO34</f>
        <v>0</v>
      </c>
    </row>
    <row r="60" spans="1:41" x14ac:dyDescent="0.3">
      <c r="A60" s="129" t="str">
        <f>ЕН!A2</f>
        <v>Естественнонаучная направленность</v>
      </c>
      <c r="B60" s="130" t="str">
        <f>ЕН!B9</f>
        <v>Физика в опытах</v>
      </c>
      <c r="C60" s="126">
        <f>ЕН!C9</f>
        <v>1</v>
      </c>
      <c r="D60" s="126">
        <f>ЕН!D9</f>
        <v>0</v>
      </c>
      <c r="E60" s="126">
        <f>ЕН!E9</f>
        <v>0</v>
      </c>
      <c r="F60" s="126">
        <f>ЕН!F9</f>
        <v>1</v>
      </c>
      <c r="G60" s="126">
        <f>ЕН!G9</f>
        <v>15</v>
      </c>
      <c r="H60" s="126">
        <f>ЕН!H9</f>
        <v>0</v>
      </c>
      <c r="I60" s="126">
        <f>ЕН!I9</f>
        <v>0</v>
      </c>
      <c r="J60" s="126">
        <f>ЕН!J9</f>
        <v>15</v>
      </c>
      <c r="K60" s="126">
        <f>ЕН!K9</f>
        <v>0</v>
      </c>
      <c r="L60" s="126">
        <f>ЕН!L9</f>
        <v>2</v>
      </c>
      <c r="M60" s="126">
        <f>ЕН!M9</f>
        <v>0</v>
      </c>
      <c r="N60" s="126">
        <f>ЕН!N9</f>
        <v>0</v>
      </c>
      <c r="O60" s="126">
        <f>ЕН!O9</f>
        <v>0</v>
      </c>
      <c r="P60" s="126">
        <f>ЕН!P9</f>
        <v>0</v>
      </c>
      <c r="Q60" s="126">
        <f>ЕН!Q9</f>
        <v>0</v>
      </c>
      <c r="R60" s="126">
        <f>ЕН!R9</f>
        <v>2</v>
      </c>
      <c r="S60" s="126">
        <f>ЕН!S9</f>
        <v>0</v>
      </c>
      <c r="T60" s="126">
        <f>ЕН!T9</f>
        <v>0</v>
      </c>
      <c r="U60" s="126">
        <f>ЕН!U9</f>
        <v>0</v>
      </c>
      <c r="V60" s="126">
        <f>ЕН!V9</f>
        <v>0</v>
      </c>
      <c r="W60" s="126">
        <f>ЕН!W9</f>
        <v>0</v>
      </c>
      <c r="X60" s="126">
        <f>ЕН!X9</f>
        <v>0</v>
      </c>
      <c r="Y60" s="126">
        <f>ЕН!Y9</f>
        <v>0</v>
      </c>
      <c r="Z60" s="126">
        <f>ЕН!Z9</f>
        <v>0</v>
      </c>
      <c r="AA60" s="126">
        <f>ЕН!AA9</f>
        <v>0</v>
      </c>
      <c r="AB60" s="126">
        <f>ЕН!AB9</f>
        <v>0</v>
      </c>
      <c r="AC60" s="126">
        <f>ЕН!AC9</f>
        <v>0</v>
      </c>
      <c r="AD60" s="126">
        <f>ЕН!AD9</f>
        <v>0</v>
      </c>
      <c r="AE60" s="126">
        <f>ЕН!AE9</f>
        <v>0</v>
      </c>
      <c r="AF60" s="126">
        <f>ЕН!AF9</f>
        <v>0</v>
      </c>
      <c r="AG60" s="126">
        <f>ЕН!AG9</f>
        <v>0</v>
      </c>
      <c r="AH60" s="126">
        <f>ЕН!AH9</f>
        <v>0</v>
      </c>
      <c r="AI60" s="126">
        <f>ЕН!AI9</f>
        <v>0</v>
      </c>
      <c r="AJ60" s="126">
        <f>ЕН!AJ9</f>
        <v>2</v>
      </c>
      <c r="AK60" s="126">
        <f>ЕН!AK9</f>
        <v>0</v>
      </c>
      <c r="AL60" s="126">
        <f>ЕН!AL9</f>
        <v>1080</v>
      </c>
      <c r="AM60" s="126">
        <f>ЕН!AM9</f>
        <v>0</v>
      </c>
      <c r="AN60" s="126">
        <f>ЕН!AN9</f>
        <v>0</v>
      </c>
      <c r="AO60" s="126">
        <f>ЕН!AO9</f>
        <v>1080</v>
      </c>
    </row>
    <row r="61" spans="1:41" x14ac:dyDescent="0.3">
      <c r="A61" s="129"/>
      <c r="B61" s="130" t="str">
        <f>ЕН!B10</f>
        <v>Занимательная физика</v>
      </c>
      <c r="C61" s="126">
        <f>ЕН!C10</f>
        <v>1</v>
      </c>
      <c r="D61" s="126">
        <f>ЕН!D10</f>
        <v>0</v>
      </c>
      <c r="E61" s="126">
        <f>ЕН!E10</f>
        <v>0</v>
      </c>
      <c r="F61" s="126">
        <f>ЕН!F10</f>
        <v>1</v>
      </c>
      <c r="G61" s="126">
        <f>ЕН!G10</f>
        <v>15</v>
      </c>
      <c r="H61" s="126">
        <f>ЕН!H10</f>
        <v>0</v>
      </c>
      <c r="I61" s="126">
        <f>ЕН!I10</f>
        <v>0</v>
      </c>
      <c r="J61" s="126">
        <f>ЕН!J10</f>
        <v>15</v>
      </c>
      <c r="K61" s="126">
        <f>ЕН!K10</f>
        <v>0</v>
      </c>
      <c r="L61" s="126">
        <f>ЕН!L10</f>
        <v>2</v>
      </c>
      <c r="M61" s="126">
        <f>ЕН!M10</f>
        <v>0</v>
      </c>
      <c r="N61" s="126">
        <f>ЕН!N10</f>
        <v>0</v>
      </c>
      <c r="O61" s="126">
        <f>ЕН!O10</f>
        <v>0</v>
      </c>
      <c r="P61" s="126">
        <f>ЕН!P10</f>
        <v>0</v>
      </c>
      <c r="Q61" s="126">
        <f>ЕН!Q10</f>
        <v>0</v>
      </c>
      <c r="R61" s="126">
        <f>ЕН!R10</f>
        <v>2</v>
      </c>
      <c r="S61" s="126">
        <f>ЕН!S10</f>
        <v>0</v>
      </c>
      <c r="T61" s="126">
        <f>ЕН!T10</f>
        <v>0</v>
      </c>
      <c r="U61" s="126">
        <f>ЕН!U10</f>
        <v>0</v>
      </c>
      <c r="V61" s="126">
        <f>ЕН!V10</f>
        <v>0</v>
      </c>
      <c r="W61" s="126">
        <f>ЕН!W10</f>
        <v>0</v>
      </c>
      <c r="X61" s="126">
        <f>ЕН!X10</f>
        <v>0</v>
      </c>
      <c r="Y61" s="126">
        <f>ЕН!Y10</f>
        <v>0</v>
      </c>
      <c r="Z61" s="126">
        <f>ЕН!Z10</f>
        <v>0</v>
      </c>
      <c r="AA61" s="126">
        <f>ЕН!AA10</f>
        <v>0</v>
      </c>
      <c r="AB61" s="126">
        <f>ЕН!AB10</f>
        <v>0</v>
      </c>
      <c r="AC61" s="126">
        <f>ЕН!AC10</f>
        <v>0</v>
      </c>
      <c r="AD61" s="126">
        <f>ЕН!AD10</f>
        <v>0</v>
      </c>
      <c r="AE61" s="126">
        <f>ЕН!AE10</f>
        <v>0</v>
      </c>
      <c r="AF61" s="126">
        <f>ЕН!AF10</f>
        <v>0</v>
      </c>
      <c r="AG61" s="126">
        <f>ЕН!AG10</f>
        <v>0</v>
      </c>
      <c r="AH61" s="126">
        <f>ЕН!AH10</f>
        <v>0</v>
      </c>
      <c r="AI61" s="126">
        <f>ЕН!AI10</f>
        <v>0</v>
      </c>
      <c r="AJ61" s="126">
        <f>ЕН!AJ10</f>
        <v>2</v>
      </c>
      <c r="AK61" s="126">
        <f>ЕН!AK10</f>
        <v>0</v>
      </c>
      <c r="AL61" s="126">
        <f>ЕН!AL10</f>
        <v>1080</v>
      </c>
      <c r="AM61" s="126">
        <f>ЕН!AM10</f>
        <v>0</v>
      </c>
      <c r="AN61" s="126">
        <f>ЕН!AN10</f>
        <v>0</v>
      </c>
      <c r="AO61" s="126">
        <f>ЕН!AO10</f>
        <v>1080</v>
      </c>
    </row>
    <row r="62" spans="1:41" x14ac:dyDescent="0.3">
      <c r="A62" s="129"/>
      <c r="B62" s="130">
        <f>ЕН!B11</f>
        <v>0</v>
      </c>
      <c r="C62" s="126">
        <f>ЕН!C11</f>
        <v>0</v>
      </c>
      <c r="D62" s="126">
        <f>ЕН!D11</f>
        <v>0</v>
      </c>
      <c r="E62" s="126">
        <f>ЕН!E11</f>
        <v>0</v>
      </c>
      <c r="F62" s="126">
        <f>ЕН!F11</f>
        <v>0</v>
      </c>
      <c r="G62" s="126">
        <f>ЕН!G11</f>
        <v>0</v>
      </c>
      <c r="H62" s="126">
        <f>ЕН!H11</f>
        <v>0</v>
      </c>
      <c r="I62" s="126">
        <f>ЕН!I11</f>
        <v>0</v>
      </c>
      <c r="J62" s="126">
        <f>ЕН!J11</f>
        <v>0</v>
      </c>
      <c r="K62" s="126">
        <f>ЕН!K11</f>
        <v>0</v>
      </c>
      <c r="L62" s="126">
        <f>ЕН!L11</f>
        <v>0</v>
      </c>
      <c r="M62" s="126">
        <f>ЕН!M11</f>
        <v>0</v>
      </c>
      <c r="N62" s="126">
        <f>ЕН!N11</f>
        <v>0</v>
      </c>
      <c r="O62" s="126">
        <f>ЕН!O11</f>
        <v>0</v>
      </c>
      <c r="P62" s="126">
        <f>ЕН!P11</f>
        <v>0</v>
      </c>
      <c r="Q62" s="126">
        <f>ЕН!Q11</f>
        <v>0</v>
      </c>
      <c r="R62" s="126">
        <f>ЕН!R11</f>
        <v>0</v>
      </c>
      <c r="S62" s="126">
        <f>ЕН!S11</f>
        <v>0</v>
      </c>
      <c r="T62" s="126">
        <f>ЕН!T11</f>
        <v>0</v>
      </c>
      <c r="U62" s="126">
        <f>ЕН!U11</f>
        <v>0</v>
      </c>
      <c r="V62" s="126">
        <f>ЕН!V11</f>
        <v>0</v>
      </c>
      <c r="W62" s="126">
        <f>ЕН!W11</f>
        <v>0</v>
      </c>
      <c r="X62" s="126">
        <f>ЕН!X11</f>
        <v>0</v>
      </c>
      <c r="Y62" s="126">
        <f>ЕН!Y11</f>
        <v>0</v>
      </c>
      <c r="Z62" s="126">
        <f>ЕН!Z11</f>
        <v>0</v>
      </c>
      <c r="AA62" s="126">
        <f>ЕН!AA11</f>
        <v>0</v>
      </c>
      <c r="AB62" s="126">
        <f>ЕН!AB11</f>
        <v>0</v>
      </c>
      <c r="AC62" s="126">
        <f>ЕН!AC11</f>
        <v>0</v>
      </c>
      <c r="AD62" s="126">
        <f>ЕН!AD11</f>
        <v>0</v>
      </c>
      <c r="AE62" s="126">
        <f>ЕН!AE11</f>
        <v>0</v>
      </c>
      <c r="AF62" s="126">
        <f>ЕН!AF11</f>
        <v>0</v>
      </c>
      <c r="AG62" s="126">
        <f>ЕН!AG11</f>
        <v>0</v>
      </c>
      <c r="AH62" s="126">
        <f>ЕН!AH11</f>
        <v>0</v>
      </c>
      <c r="AI62" s="126">
        <f>ЕН!AI11</f>
        <v>0</v>
      </c>
      <c r="AJ62" s="126">
        <f>ЕН!AJ11</f>
        <v>0</v>
      </c>
      <c r="AK62" s="126">
        <f>ЕН!AK11</f>
        <v>0</v>
      </c>
      <c r="AL62" s="126">
        <f>ЕН!AL11</f>
        <v>0</v>
      </c>
      <c r="AM62" s="126">
        <f>ЕН!AM11</f>
        <v>0</v>
      </c>
      <c r="AN62" s="126">
        <f>ЕН!AN11</f>
        <v>0</v>
      </c>
      <c r="AO62" s="126">
        <f>ЕН!AO11</f>
        <v>0</v>
      </c>
    </row>
    <row r="63" spans="1:41" x14ac:dyDescent="0.3">
      <c r="A63" s="129"/>
      <c r="B63" s="130">
        <f>ЕН!B12</f>
        <v>0</v>
      </c>
      <c r="C63" s="126">
        <f>ЕН!C12</f>
        <v>0</v>
      </c>
      <c r="D63" s="126">
        <f>ЕН!D12</f>
        <v>0</v>
      </c>
      <c r="E63" s="126">
        <f>ЕН!E12</f>
        <v>0</v>
      </c>
      <c r="F63" s="126">
        <f>ЕН!F12</f>
        <v>0</v>
      </c>
      <c r="G63" s="126">
        <f>ЕН!G12</f>
        <v>0</v>
      </c>
      <c r="H63" s="126">
        <f>ЕН!H12</f>
        <v>0</v>
      </c>
      <c r="I63" s="126">
        <f>ЕН!I12</f>
        <v>0</v>
      </c>
      <c r="J63" s="126">
        <f>ЕН!J12</f>
        <v>0</v>
      </c>
      <c r="K63" s="126">
        <f>ЕН!K12</f>
        <v>0</v>
      </c>
      <c r="L63" s="126">
        <f>ЕН!L12</f>
        <v>0</v>
      </c>
      <c r="M63" s="126">
        <f>ЕН!M12</f>
        <v>0</v>
      </c>
      <c r="N63" s="126">
        <f>ЕН!N12</f>
        <v>0</v>
      </c>
      <c r="O63" s="126">
        <f>ЕН!O12</f>
        <v>0</v>
      </c>
      <c r="P63" s="126">
        <f>ЕН!P12</f>
        <v>0</v>
      </c>
      <c r="Q63" s="126">
        <f>ЕН!Q12</f>
        <v>0</v>
      </c>
      <c r="R63" s="126">
        <f>ЕН!R12</f>
        <v>0</v>
      </c>
      <c r="S63" s="126">
        <f>ЕН!S12</f>
        <v>0</v>
      </c>
      <c r="T63" s="126">
        <f>ЕН!T12</f>
        <v>0</v>
      </c>
      <c r="U63" s="126">
        <f>ЕН!U12</f>
        <v>0</v>
      </c>
      <c r="V63" s="126">
        <f>ЕН!V12</f>
        <v>0</v>
      </c>
      <c r="W63" s="126">
        <f>ЕН!W12</f>
        <v>0</v>
      </c>
      <c r="X63" s="126">
        <f>ЕН!X12</f>
        <v>0</v>
      </c>
      <c r="Y63" s="126">
        <f>ЕН!Y12</f>
        <v>0</v>
      </c>
      <c r="Z63" s="126">
        <f>ЕН!Z12</f>
        <v>0</v>
      </c>
      <c r="AA63" s="126">
        <f>ЕН!AA12</f>
        <v>0</v>
      </c>
      <c r="AB63" s="126">
        <f>ЕН!AB12</f>
        <v>0</v>
      </c>
      <c r="AC63" s="126">
        <f>ЕН!AC12</f>
        <v>0</v>
      </c>
      <c r="AD63" s="126">
        <f>ЕН!AD12</f>
        <v>0</v>
      </c>
      <c r="AE63" s="126">
        <f>ЕН!AE12</f>
        <v>0</v>
      </c>
      <c r="AF63" s="126">
        <f>ЕН!AF12</f>
        <v>0</v>
      </c>
      <c r="AG63" s="126">
        <f>ЕН!AG12</f>
        <v>0</v>
      </c>
      <c r="AH63" s="126">
        <f>ЕН!AH12</f>
        <v>0</v>
      </c>
      <c r="AI63" s="126">
        <f>ЕН!AI12</f>
        <v>0</v>
      </c>
      <c r="AJ63" s="126">
        <f>ЕН!AJ12</f>
        <v>0</v>
      </c>
      <c r="AK63" s="126">
        <f>ЕН!AK12</f>
        <v>0</v>
      </c>
      <c r="AL63" s="126">
        <f>ЕН!AL12</f>
        <v>0</v>
      </c>
      <c r="AM63" s="126">
        <f>ЕН!AM12</f>
        <v>0</v>
      </c>
      <c r="AN63" s="126">
        <f>ЕН!AN12</f>
        <v>0</v>
      </c>
      <c r="AO63" s="126">
        <f>ЕН!AO12</f>
        <v>0</v>
      </c>
    </row>
    <row r="64" spans="1:41" x14ac:dyDescent="0.3">
      <c r="A64" s="129"/>
      <c r="B64" s="130">
        <f>ЕН!B13</f>
        <v>0</v>
      </c>
      <c r="C64" s="126">
        <f>ЕН!C13</f>
        <v>0</v>
      </c>
      <c r="D64" s="126">
        <f>ЕН!D13</f>
        <v>0</v>
      </c>
      <c r="E64" s="126">
        <f>ЕН!E13</f>
        <v>0</v>
      </c>
      <c r="F64" s="126">
        <f>ЕН!F13</f>
        <v>0</v>
      </c>
      <c r="G64" s="126">
        <f>ЕН!G13</f>
        <v>0</v>
      </c>
      <c r="H64" s="126">
        <f>ЕН!H13</f>
        <v>0</v>
      </c>
      <c r="I64" s="126">
        <f>ЕН!I13</f>
        <v>0</v>
      </c>
      <c r="J64" s="126">
        <f>ЕН!J13</f>
        <v>0</v>
      </c>
      <c r="K64" s="126">
        <f>ЕН!K13</f>
        <v>0</v>
      </c>
      <c r="L64" s="126">
        <f>ЕН!L13</f>
        <v>0</v>
      </c>
      <c r="M64" s="126">
        <f>ЕН!M13</f>
        <v>0</v>
      </c>
      <c r="N64" s="126">
        <f>ЕН!N13</f>
        <v>0</v>
      </c>
      <c r="O64" s="126">
        <f>ЕН!O13</f>
        <v>0</v>
      </c>
      <c r="P64" s="126">
        <f>ЕН!P13</f>
        <v>0</v>
      </c>
      <c r="Q64" s="126">
        <f>ЕН!Q13</f>
        <v>0</v>
      </c>
      <c r="R64" s="126">
        <f>ЕН!R13</f>
        <v>0</v>
      </c>
      <c r="S64" s="126">
        <f>ЕН!S13</f>
        <v>0</v>
      </c>
      <c r="T64" s="126">
        <f>ЕН!T13</f>
        <v>0</v>
      </c>
      <c r="U64" s="126">
        <f>ЕН!U13</f>
        <v>0</v>
      </c>
      <c r="V64" s="126">
        <f>ЕН!V13</f>
        <v>0</v>
      </c>
      <c r="W64" s="126">
        <f>ЕН!W13</f>
        <v>0</v>
      </c>
      <c r="X64" s="126">
        <f>ЕН!X13</f>
        <v>0</v>
      </c>
      <c r="Y64" s="126">
        <f>ЕН!Y13</f>
        <v>0</v>
      </c>
      <c r="Z64" s="126">
        <f>ЕН!Z13</f>
        <v>0</v>
      </c>
      <c r="AA64" s="126">
        <f>ЕН!AA13</f>
        <v>0</v>
      </c>
      <c r="AB64" s="126">
        <f>ЕН!AB13</f>
        <v>0</v>
      </c>
      <c r="AC64" s="126">
        <f>ЕН!AC13</f>
        <v>0</v>
      </c>
      <c r="AD64" s="126">
        <f>ЕН!AD13</f>
        <v>0</v>
      </c>
      <c r="AE64" s="126">
        <f>ЕН!AE13</f>
        <v>0</v>
      </c>
      <c r="AF64" s="126">
        <f>ЕН!AF13</f>
        <v>0</v>
      </c>
      <c r="AG64" s="126">
        <f>ЕН!AG13</f>
        <v>0</v>
      </c>
      <c r="AH64" s="126">
        <f>ЕН!AH13</f>
        <v>0</v>
      </c>
      <c r="AI64" s="126">
        <f>ЕН!AI13</f>
        <v>0</v>
      </c>
      <c r="AJ64" s="126">
        <f>ЕН!AJ13</f>
        <v>0</v>
      </c>
      <c r="AK64" s="126">
        <f>ЕН!AK13</f>
        <v>0</v>
      </c>
      <c r="AL64" s="126">
        <f>ЕН!AL13</f>
        <v>0</v>
      </c>
      <c r="AM64" s="126">
        <f>ЕН!AM13</f>
        <v>0</v>
      </c>
      <c r="AN64" s="126">
        <f>ЕН!AN13</f>
        <v>0</v>
      </c>
      <c r="AO64" s="126">
        <f>ЕН!AO13</f>
        <v>0</v>
      </c>
    </row>
    <row r="65" spans="1:41" x14ac:dyDescent="0.3">
      <c r="A65" s="129"/>
      <c r="B65" s="130">
        <f>ЕН!B14</f>
        <v>0</v>
      </c>
      <c r="C65" s="126">
        <f>ЕН!C14</f>
        <v>0</v>
      </c>
      <c r="D65" s="126">
        <f>ЕН!D14</f>
        <v>0</v>
      </c>
      <c r="E65" s="126">
        <f>ЕН!E14</f>
        <v>0</v>
      </c>
      <c r="F65" s="126">
        <f>ЕН!F14</f>
        <v>0</v>
      </c>
      <c r="G65" s="126">
        <f>ЕН!G14</f>
        <v>0</v>
      </c>
      <c r="H65" s="126">
        <f>ЕН!H14</f>
        <v>0</v>
      </c>
      <c r="I65" s="126">
        <f>ЕН!I14</f>
        <v>0</v>
      </c>
      <c r="J65" s="126">
        <f>ЕН!J14</f>
        <v>0</v>
      </c>
      <c r="K65" s="126">
        <f>ЕН!K14</f>
        <v>0</v>
      </c>
      <c r="L65" s="126">
        <f>ЕН!L14</f>
        <v>0</v>
      </c>
      <c r="M65" s="126">
        <f>ЕН!M14</f>
        <v>0</v>
      </c>
      <c r="N65" s="126">
        <f>ЕН!N14</f>
        <v>0</v>
      </c>
      <c r="O65" s="126">
        <f>ЕН!O14</f>
        <v>0</v>
      </c>
      <c r="P65" s="126">
        <f>ЕН!P14</f>
        <v>0</v>
      </c>
      <c r="Q65" s="126">
        <f>ЕН!Q14</f>
        <v>0</v>
      </c>
      <c r="R65" s="126">
        <f>ЕН!R14</f>
        <v>0</v>
      </c>
      <c r="S65" s="126">
        <f>ЕН!S14</f>
        <v>0</v>
      </c>
      <c r="T65" s="126">
        <f>ЕН!T14</f>
        <v>0</v>
      </c>
      <c r="U65" s="126">
        <f>ЕН!U14</f>
        <v>0</v>
      </c>
      <c r="V65" s="126">
        <f>ЕН!V14</f>
        <v>0</v>
      </c>
      <c r="W65" s="126">
        <f>ЕН!W14</f>
        <v>0</v>
      </c>
      <c r="X65" s="126">
        <f>ЕН!X14</f>
        <v>0</v>
      </c>
      <c r="Y65" s="126">
        <f>ЕН!Y14</f>
        <v>0</v>
      </c>
      <c r="Z65" s="126">
        <f>ЕН!Z14</f>
        <v>0</v>
      </c>
      <c r="AA65" s="126">
        <f>ЕН!AA14</f>
        <v>0</v>
      </c>
      <c r="AB65" s="126">
        <f>ЕН!AB14</f>
        <v>0</v>
      </c>
      <c r="AC65" s="126">
        <f>ЕН!AC14</f>
        <v>0</v>
      </c>
      <c r="AD65" s="126">
        <f>ЕН!AD14</f>
        <v>0</v>
      </c>
      <c r="AE65" s="126">
        <f>ЕН!AE14</f>
        <v>0</v>
      </c>
      <c r="AF65" s="126">
        <f>ЕН!AF14</f>
        <v>0</v>
      </c>
      <c r="AG65" s="126">
        <f>ЕН!AG14</f>
        <v>0</v>
      </c>
      <c r="AH65" s="126">
        <f>ЕН!AH14</f>
        <v>0</v>
      </c>
      <c r="AI65" s="126">
        <f>ЕН!AI14</f>
        <v>0</v>
      </c>
      <c r="AJ65" s="126">
        <f>ЕН!AJ14</f>
        <v>0</v>
      </c>
      <c r="AK65" s="126">
        <f>ЕН!AK14</f>
        <v>0</v>
      </c>
      <c r="AL65" s="126">
        <f>ЕН!AL14</f>
        <v>0</v>
      </c>
      <c r="AM65" s="126">
        <f>ЕН!AM14</f>
        <v>0</v>
      </c>
      <c r="AN65" s="126">
        <f>ЕН!AN14</f>
        <v>0</v>
      </c>
      <c r="AO65" s="126">
        <f>ЕН!AO14</f>
        <v>0</v>
      </c>
    </row>
    <row r="66" spans="1:41" x14ac:dyDescent="0.3">
      <c r="A66" s="129"/>
      <c r="B66" s="130">
        <f>ЕН!B15</f>
        <v>0</v>
      </c>
      <c r="C66" s="126">
        <f>ЕН!C15</f>
        <v>0</v>
      </c>
      <c r="D66" s="126">
        <f>ЕН!D15</f>
        <v>0</v>
      </c>
      <c r="E66" s="126">
        <f>ЕН!E15</f>
        <v>0</v>
      </c>
      <c r="F66" s="126">
        <f>ЕН!F15</f>
        <v>0</v>
      </c>
      <c r="G66" s="126">
        <f>ЕН!G15</f>
        <v>0</v>
      </c>
      <c r="H66" s="126">
        <f>ЕН!H15</f>
        <v>0</v>
      </c>
      <c r="I66" s="126">
        <f>ЕН!I15</f>
        <v>0</v>
      </c>
      <c r="J66" s="126">
        <f>ЕН!J15</f>
        <v>0</v>
      </c>
      <c r="K66" s="126">
        <f>ЕН!K15</f>
        <v>0</v>
      </c>
      <c r="L66" s="126">
        <f>ЕН!L15</f>
        <v>0</v>
      </c>
      <c r="M66" s="126">
        <f>ЕН!M15</f>
        <v>0</v>
      </c>
      <c r="N66" s="126">
        <f>ЕН!N15</f>
        <v>0</v>
      </c>
      <c r="O66" s="126">
        <f>ЕН!O15</f>
        <v>0</v>
      </c>
      <c r="P66" s="126">
        <f>ЕН!P15</f>
        <v>0</v>
      </c>
      <c r="Q66" s="126">
        <f>ЕН!Q15</f>
        <v>0</v>
      </c>
      <c r="R66" s="126">
        <f>ЕН!R15</f>
        <v>0</v>
      </c>
      <c r="S66" s="126">
        <f>ЕН!S15</f>
        <v>0</v>
      </c>
      <c r="T66" s="126">
        <f>ЕН!T15</f>
        <v>0</v>
      </c>
      <c r="U66" s="126">
        <f>ЕН!U15</f>
        <v>0</v>
      </c>
      <c r="V66" s="126">
        <f>ЕН!V15</f>
        <v>0</v>
      </c>
      <c r="W66" s="126">
        <f>ЕН!W15</f>
        <v>0</v>
      </c>
      <c r="X66" s="126">
        <f>ЕН!X15</f>
        <v>0</v>
      </c>
      <c r="Y66" s="126">
        <f>ЕН!Y15</f>
        <v>0</v>
      </c>
      <c r="Z66" s="126">
        <f>ЕН!Z15</f>
        <v>0</v>
      </c>
      <c r="AA66" s="126">
        <f>ЕН!AA15</f>
        <v>0</v>
      </c>
      <c r="AB66" s="126">
        <f>ЕН!AB15</f>
        <v>0</v>
      </c>
      <c r="AC66" s="126">
        <f>ЕН!AC15</f>
        <v>0</v>
      </c>
      <c r="AD66" s="126">
        <f>ЕН!AD15</f>
        <v>0</v>
      </c>
      <c r="AE66" s="126">
        <f>ЕН!AE15</f>
        <v>0</v>
      </c>
      <c r="AF66" s="126">
        <f>ЕН!AF15</f>
        <v>0</v>
      </c>
      <c r="AG66" s="126">
        <f>ЕН!AG15</f>
        <v>0</v>
      </c>
      <c r="AH66" s="126">
        <f>ЕН!AH15</f>
        <v>0</v>
      </c>
      <c r="AI66" s="126">
        <f>ЕН!AI15</f>
        <v>0</v>
      </c>
      <c r="AJ66" s="126">
        <f>ЕН!AJ15</f>
        <v>0</v>
      </c>
      <c r="AK66" s="126">
        <f>ЕН!AK15</f>
        <v>0</v>
      </c>
      <c r="AL66" s="126">
        <f>ЕН!AL15</f>
        <v>0</v>
      </c>
      <c r="AM66" s="126">
        <f>ЕН!AM15</f>
        <v>0</v>
      </c>
      <c r="AN66" s="126">
        <f>ЕН!AN15</f>
        <v>0</v>
      </c>
      <c r="AO66" s="126">
        <f>ЕН!AO15</f>
        <v>0</v>
      </c>
    </row>
    <row r="67" spans="1:41" x14ac:dyDescent="0.3">
      <c r="A67" s="129"/>
      <c r="B67" s="130">
        <f>ЕН!B16</f>
        <v>0</v>
      </c>
      <c r="C67" s="126">
        <f>ЕН!C16</f>
        <v>0</v>
      </c>
      <c r="D67" s="126">
        <f>ЕН!D16</f>
        <v>0</v>
      </c>
      <c r="E67" s="126">
        <f>ЕН!E16</f>
        <v>0</v>
      </c>
      <c r="F67" s="126">
        <f>ЕН!F16</f>
        <v>0</v>
      </c>
      <c r="G67" s="126">
        <f>ЕН!G16</f>
        <v>0</v>
      </c>
      <c r="H67" s="126">
        <f>ЕН!H16</f>
        <v>0</v>
      </c>
      <c r="I67" s="126">
        <f>ЕН!I16</f>
        <v>0</v>
      </c>
      <c r="J67" s="126">
        <f>ЕН!J16</f>
        <v>0</v>
      </c>
      <c r="K67" s="126">
        <f>ЕН!K16</f>
        <v>0</v>
      </c>
      <c r="L67" s="126">
        <f>ЕН!L16</f>
        <v>0</v>
      </c>
      <c r="M67" s="126">
        <f>ЕН!M16</f>
        <v>0</v>
      </c>
      <c r="N67" s="126">
        <f>ЕН!N16</f>
        <v>0</v>
      </c>
      <c r="O67" s="126">
        <f>ЕН!O16</f>
        <v>0</v>
      </c>
      <c r="P67" s="126">
        <f>ЕН!P16</f>
        <v>0</v>
      </c>
      <c r="Q67" s="126">
        <f>ЕН!Q16</f>
        <v>0</v>
      </c>
      <c r="R67" s="126">
        <f>ЕН!R16</f>
        <v>0</v>
      </c>
      <c r="S67" s="126">
        <f>ЕН!S16</f>
        <v>0</v>
      </c>
      <c r="T67" s="126">
        <f>ЕН!T16</f>
        <v>0</v>
      </c>
      <c r="U67" s="126">
        <f>ЕН!U16</f>
        <v>0</v>
      </c>
      <c r="V67" s="126">
        <f>ЕН!V16</f>
        <v>0</v>
      </c>
      <c r="W67" s="126">
        <f>ЕН!W16</f>
        <v>0</v>
      </c>
      <c r="X67" s="126">
        <f>ЕН!X16</f>
        <v>0</v>
      </c>
      <c r="Y67" s="126">
        <f>ЕН!Y16</f>
        <v>0</v>
      </c>
      <c r="Z67" s="126">
        <f>ЕН!Z16</f>
        <v>0</v>
      </c>
      <c r="AA67" s="126">
        <f>ЕН!AA16</f>
        <v>0</v>
      </c>
      <c r="AB67" s="126">
        <f>ЕН!AB16</f>
        <v>0</v>
      </c>
      <c r="AC67" s="126">
        <f>ЕН!AC16</f>
        <v>0</v>
      </c>
      <c r="AD67" s="126">
        <f>ЕН!AD16</f>
        <v>0</v>
      </c>
      <c r="AE67" s="126">
        <f>ЕН!AE16</f>
        <v>0</v>
      </c>
      <c r="AF67" s="126">
        <f>ЕН!AF16</f>
        <v>0</v>
      </c>
      <c r="AG67" s="126">
        <f>ЕН!AG16</f>
        <v>0</v>
      </c>
      <c r="AH67" s="126">
        <f>ЕН!AH16</f>
        <v>0</v>
      </c>
      <c r="AI67" s="126">
        <f>ЕН!AI16</f>
        <v>0</v>
      </c>
      <c r="AJ67" s="126">
        <f>ЕН!AJ16</f>
        <v>0</v>
      </c>
      <c r="AK67" s="126">
        <f>ЕН!AK16</f>
        <v>0</v>
      </c>
      <c r="AL67" s="126">
        <f>ЕН!AL16</f>
        <v>0</v>
      </c>
      <c r="AM67" s="126">
        <f>ЕН!AM16</f>
        <v>0</v>
      </c>
      <c r="AN67" s="126">
        <f>ЕН!AN16</f>
        <v>0</v>
      </c>
      <c r="AO67" s="126">
        <f>ЕН!AO16</f>
        <v>0</v>
      </c>
    </row>
    <row r="68" spans="1:41" x14ac:dyDescent="0.3">
      <c r="A68" s="129"/>
      <c r="B68" s="130">
        <f>ЕН!B17</f>
        <v>0</v>
      </c>
      <c r="C68" s="126">
        <f>ЕН!C17</f>
        <v>0</v>
      </c>
      <c r="D68" s="126">
        <f>ЕН!D17</f>
        <v>0</v>
      </c>
      <c r="E68" s="126">
        <f>ЕН!E17</f>
        <v>0</v>
      </c>
      <c r="F68" s="126">
        <f>ЕН!F17</f>
        <v>0</v>
      </c>
      <c r="G68" s="126">
        <f>ЕН!G17</f>
        <v>0</v>
      </c>
      <c r="H68" s="126">
        <f>ЕН!H17</f>
        <v>0</v>
      </c>
      <c r="I68" s="126">
        <f>ЕН!I17</f>
        <v>0</v>
      </c>
      <c r="J68" s="126">
        <f>ЕН!J17</f>
        <v>0</v>
      </c>
      <c r="K68" s="126">
        <f>ЕН!K17</f>
        <v>0</v>
      </c>
      <c r="L68" s="126">
        <f>ЕН!L17</f>
        <v>0</v>
      </c>
      <c r="M68" s="126">
        <f>ЕН!M17</f>
        <v>0</v>
      </c>
      <c r="N68" s="126">
        <f>ЕН!N17</f>
        <v>0</v>
      </c>
      <c r="O68" s="126">
        <f>ЕН!O17</f>
        <v>0</v>
      </c>
      <c r="P68" s="126">
        <f>ЕН!P17</f>
        <v>0</v>
      </c>
      <c r="Q68" s="126">
        <f>ЕН!Q17</f>
        <v>0</v>
      </c>
      <c r="R68" s="126">
        <f>ЕН!R17</f>
        <v>0</v>
      </c>
      <c r="S68" s="126">
        <f>ЕН!S17</f>
        <v>0</v>
      </c>
      <c r="T68" s="126">
        <f>ЕН!T17</f>
        <v>0</v>
      </c>
      <c r="U68" s="126">
        <f>ЕН!U17</f>
        <v>0</v>
      </c>
      <c r="V68" s="126">
        <f>ЕН!V17</f>
        <v>0</v>
      </c>
      <c r="W68" s="126">
        <f>ЕН!W17</f>
        <v>0</v>
      </c>
      <c r="X68" s="126">
        <f>ЕН!X17</f>
        <v>0</v>
      </c>
      <c r="Y68" s="126">
        <f>ЕН!Y17</f>
        <v>0</v>
      </c>
      <c r="Z68" s="126">
        <f>ЕН!Z17</f>
        <v>0</v>
      </c>
      <c r="AA68" s="126">
        <f>ЕН!AA17</f>
        <v>0</v>
      </c>
      <c r="AB68" s="126">
        <f>ЕН!AB17</f>
        <v>0</v>
      </c>
      <c r="AC68" s="126">
        <f>ЕН!AC17</f>
        <v>0</v>
      </c>
      <c r="AD68" s="126">
        <f>ЕН!AD17</f>
        <v>0</v>
      </c>
      <c r="AE68" s="126">
        <f>ЕН!AE17</f>
        <v>0</v>
      </c>
      <c r="AF68" s="126">
        <f>ЕН!AF17</f>
        <v>0</v>
      </c>
      <c r="AG68" s="126">
        <f>ЕН!AG17</f>
        <v>0</v>
      </c>
      <c r="AH68" s="126">
        <f>ЕН!AH17</f>
        <v>0</v>
      </c>
      <c r="AI68" s="126">
        <f>ЕН!AI17</f>
        <v>0</v>
      </c>
      <c r="AJ68" s="126">
        <f>ЕН!AJ17</f>
        <v>0</v>
      </c>
      <c r="AK68" s="126">
        <f>ЕН!AK17</f>
        <v>0</v>
      </c>
      <c r="AL68" s="126">
        <f>ЕН!AL17</f>
        <v>0</v>
      </c>
      <c r="AM68" s="126">
        <f>ЕН!AM17</f>
        <v>0</v>
      </c>
      <c r="AN68" s="126">
        <f>ЕН!AN17</f>
        <v>0</v>
      </c>
      <c r="AO68" s="126">
        <f>ЕН!AO17</f>
        <v>0</v>
      </c>
    </row>
    <row r="69" spans="1:41" x14ac:dyDescent="0.3">
      <c r="A69" s="129"/>
      <c r="B69" s="130">
        <f>ЕН!B18</f>
        <v>0</v>
      </c>
      <c r="C69" s="126">
        <f>ЕН!C18</f>
        <v>0</v>
      </c>
      <c r="D69" s="126">
        <f>ЕН!D18</f>
        <v>0</v>
      </c>
      <c r="E69" s="126">
        <f>ЕН!E18</f>
        <v>0</v>
      </c>
      <c r="F69" s="126">
        <f>ЕН!F18</f>
        <v>0</v>
      </c>
      <c r="G69" s="126">
        <f>ЕН!G18</f>
        <v>0</v>
      </c>
      <c r="H69" s="126">
        <f>ЕН!H18</f>
        <v>0</v>
      </c>
      <c r="I69" s="126">
        <f>ЕН!I18</f>
        <v>0</v>
      </c>
      <c r="J69" s="126">
        <f>ЕН!J18</f>
        <v>0</v>
      </c>
      <c r="K69" s="126">
        <f>ЕН!K18</f>
        <v>0</v>
      </c>
      <c r="L69" s="126">
        <f>ЕН!L18</f>
        <v>0</v>
      </c>
      <c r="M69" s="126">
        <f>ЕН!M18</f>
        <v>0</v>
      </c>
      <c r="N69" s="126">
        <f>ЕН!N18</f>
        <v>0</v>
      </c>
      <c r="O69" s="126">
        <f>ЕН!O18</f>
        <v>0</v>
      </c>
      <c r="P69" s="126">
        <f>ЕН!P18</f>
        <v>0</v>
      </c>
      <c r="Q69" s="126">
        <f>ЕН!Q18</f>
        <v>0</v>
      </c>
      <c r="R69" s="126">
        <f>ЕН!R18</f>
        <v>0</v>
      </c>
      <c r="S69" s="126">
        <f>ЕН!S18</f>
        <v>0</v>
      </c>
      <c r="T69" s="126">
        <f>ЕН!T18</f>
        <v>0</v>
      </c>
      <c r="U69" s="126">
        <f>ЕН!U18</f>
        <v>0</v>
      </c>
      <c r="V69" s="126">
        <f>ЕН!V18</f>
        <v>0</v>
      </c>
      <c r="W69" s="126">
        <f>ЕН!W18</f>
        <v>0</v>
      </c>
      <c r="X69" s="126">
        <f>ЕН!X18</f>
        <v>0</v>
      </c>
      <c r="Y69" s="126">
        <f>ЕН!Y18</f>
        <v>0</v>
      </c>
      <c r="Z69" s="126">
        <f>ЕН!Z18</f>
        <v>0</v>
      </c>
      <c r="AA69" s="126">
        <f>ЕН!AA18</f>
        <v>0</v>
      </c>
      <c r="AB69" s="126">
        <f>ЕН!AB18</f>
        <v>0</v>
      </c>
      <c r="AC69" s="126">
        <f>ЕН!AC18</f>
        <v>0</v>
      </c>
      <c r="AD69" s="126">
        <f>ЕН!AD18</f>
        <v>0</v>
      </c>
      <c r="AE69" s="126">
        <f>ЕН!AE18</f>
        <v>0</v>
      </c>
      <c r="AF69" s="126">
        <f>ЕН!AF18</f>
        <v>0</v>
      </c>
      <c r="AG69" s="126">
        <f>ЕН!AG18</f>
        <v>0</v>
      </c>
      <c r="AH69" s="126">
        <f>ЕН!AH18</f>
        <v>0</v>
      </c>
      <c r="AI69" s="126">
        <f>ЕН!AI18</f>
        <v>0</v>
      </c>
      <c r="AJ69" s="126">
        <f>ЕН!AJ18</f>
        <v>0</v>
      </c>
      <c r="AK69" s="126">
        <f>ЕН!AK18</f>
        <v>0</v>
      </c>
      <c r="AL69" s="126">
        <f>ЕН!AL18</f>
        <v>0</v>
      </c>
      <c r="AM69" s="126">
        <f>ЕН!AM18</f>
        <v>0</v>
      </c>
      <c r="AN69" s="126">
        <f>ЕН!AN18</f>
        <v>0</v>
      </c>
      <c r="AO69" s="126">
        <f>ЕН!AO18</f>
        <v>0</v>
      </c>
    </row>
    <row r="70" spans="1:41" x14ac:dyDescent="0.3">
      <c r="A70" s="129"/>
      <c r="B70" s="130">
        <f>ЕН!B19</f>
        <v>0</v>
      </c>
      <c r="C70" s="126">
        <f>ЕН!C19</f>
        <v>0</v>
      </c>
      <c r="D70" s="126">
        <f>ЕН!D19</f>
        <v>0</v>
      </c>
      <c r="E70" s="126">
        <f>ЕН!E19</f>
        <v>0</v>
      </c>
      <c r="F70" s="126">
        <f>ЕН!F19</f>
        <v>0</v>
      </c>
      <c r="G70" s="126">
        <f>ЕН!G19</f>
        <v>0</v>
      </c>
      <c r="H70" s="126">
        <f>ЕН!H19</f>
        <v>0</v>
      </c>
      <c r="I70" s="126">
        <f>ЕН!I19</f>
        <v>0</v>
      </c>
      <c r="J70" s="126">
        <f>ЕН!J19</f>
        <v>0</v>
      </c>
      <c r="K70" s="126">
        <f>ЕН!K19</f>
        <v>0</v>
      </c>
      <c r="L70" s="126">
        <f>ЕН!L19</f>
        <v>0</v>
      </c>
      <c r="M70" s="126">
        <f>ЕН!M19</f>
        <v>0</v>
      </c>
      <c r="N70" s="126">
        <f>ЕН!N19</f>
        <v>0</v>
      </c>
      <c r="O70" s="126">
        <f>ЕН!O19</f>
        <v>0</v>
      </c>
      <c r="P70" s="126">
        <f>ЕН!P19</f>
        <v>0</v>
      </c>
      <c r="Q70" s="126">
        <f>ЕН!Q19</f>
        <v>0</v>
      </c>
      <c r="R70" s="126">
        <f>ЕН!R19</f>
        <v>0</v>
      </c>
      <c r="S70" s="126">
        <f>ЕН!S19</f>
        <v>0</v>
      </c>
      <c r="T70" s="126">
        <f>ЕН!T19</f>
        <v>0</v>
      </c>
      <c r="U70" s="126">
        <f>ЕН!U19</f>
        <v>0</v>
      </c>
      <c r="V70" s="126">
        <f>ЕН!V19</f>
        <v>0</v>
      </c>
      <c r="W70" s="126">
        <f>ЕН!W19</f>
        <v>0</v>
      </c>
      <c r="X70" s="126">
        <f>ЕН!X19</f>
        <v>0</v>
      </c>
      <c r="Y70" s="126">
        <f>ЕН!Y19</f>
        <v>0</v>
      </c>
      <c r="Z70" s="126">
        <f>ЕН!Z19</f>
        <v>0</v>
      </c>
      <c r="AA70" s="126">
        <f>ЕН!AA19</f>
        <v>0</v>
      </c>
      <c r="AB70" s="126">
        <f>ЕН!AB19</f>
        <v>0</v>
      </c>
      <c r="AC70" s="126">
        <f>ЕН!AC19</f>
        <v>0</v>
      </c>
      <c r="AD70" s="126">
        <f>ЕН!AD19</f>
        <v>0</v>
      </c>
      <c r="AE70" s="126">
        <f>ЕН!AE19</f>
        <v>0</v>
      </c>
      <c r="AF70" s="126">
        <f>ЕН!AF19</f>
        <v>0</v>
      </c>
      <c r="AG70" s="126">
        <f>ЕН!AG19</f>
        <v>0</v>
      </c>
      <c r="AH70" s="126">
        <f>ЕН!AH19</f>
        <v>0</v>
      </c>
      <c r="AI70" s="126">
        <f>ЕН!AI19</f>
        <v>0</v>
      </c>
      <c r="AJ70" s="126">
        <f>ЕН!AJ19</f>
        <v>0</v>
      </c>
      <c r="AK70" s="126">
        <f>ЕН!AK19</f>
        <v>0</v>
      </c>
      <c r="AL70" s="126">
        <f>ЕН!AL19</f>
        <v>0</v>
      </c>
      <c r="AM70" s="126">
        <f>ЕН!AM19</f>
        <v>0</v>
      </c>
      <c r="AN70" s="126">
        <f>ЕН!AN19</f>
        <v>0</v>
      </c>
      <c r="AO70" s="126">
        <f>ЕН!AO19</f>
        <v>0</v>
      </c>
    </row>
    <row r="71" spans="1:41" x14ac:dyDescent="0.3">
      <c r="A71" s="129"/>
      <c r="B71" s="130">
        <f>ЕН!B20</f>
        <v>0</v>
      </c>
      <c r="C71" s="126">
        <f>ЕН!C20</f>
        <v>0</v>
      </c>
      <c r="D71" s="126">
        <f>ЕН!D20</f>
        <v>0</v>
      </c>
      <c r="E71" s="126">
        <f>ЕН!E20</f>
        <v>0</v>
      </c>
      <c r="F71" s="126">
        <f>ЕН!F20</f>
        <v>0</v>
      </c>
      <c r="G71" s="126">
        <f>ЕН!G20</f>
        <v>0</v>
      </c>
      <c r="H71" s="126">
        <f>ЕН!H20</f>
        <v>0</v>
      </c>
      <c r="I71" s="126">
        <f>ЕН!I20</f>
        <v>0</v>
      </c>
      <c r="J71" s="126">
        <f>ЕН!J20</f>
        <v>0</v>
      </c>
      <c r="K71" s="126">
        <f>ЕН!K20</f>
        <v>0</v>
      </c>
      <c r="L71" s="126">
        <f>ЕН!L20</f>
        <v>0</v>
      </c>
      <c r="M71" s="126">
        <f>ЕН!M20</f>
        <v>0</v>
      </c>
      <c r="N71" s="126">
        <f>ЕН!N20</f>
        <v>0</v>
      </c>
      <c r="O71" s="126">
        <f>ЕН!O20</f>
        <v>0</v>
      </c>
      <c r="P71" s="126">
        <f>ЕН!P20</f>
        <v>0</v>
      </c>
      <c r="Q71" s="126">
        <f>ЕН!Q20</f>
        <v>0</v>
      </c>
      <c r="R71" s="126">
        <f>ЕН!R20</f>
        <v>0</v>
      </c>
      <c r="S71" s="126">
        <f>ЕН!S20</f>
        <v>0</v>
      </c>
      <c r="T71" s="126">
        <f>ЕН!T20</f>
        <v>0</v>
      </c>
      <c r="U71" s="126">
        <f>ЕН!U20</f>
        <v>0</v>
      </c>
      <c r="V71" s="126">
        <f>ЕН!V20</f>
        <v>0</v>
      </c>
      <c r="W71" s="126">
        <f>ЕН!W20</f>
        <v>0</v>
      </c>
      <c r="X71" s="126">
        <f>ЕН!X20</f>
        <v>0</v>
      </c>
      <c r="Y71" s="126">
        <f>ЕН!Y20</f>
        <v>0</v>
      </c>
      <c r="Z71" s="126">
        <f>ЕН!Z20</f>
        <v>0</v>
      </c>
      <c r="AA71" s="126">
        <f>ЕН!AA20</f>
        <v>0</v>
      </c>
      <c r="AB71" s="126">
        <f>ЕН!AB20</f>
        <v>0</v>
      </c>
      <c r="AC71" s="126">
        <f>ЕН!AC20</f>
        <v>0</v>
      </c>
      <c r="AD71" s="126">
        <f>ЕН!AD20</f>
        <v>0</v>
      </c>
      <c r="AE71" s="126">
        <f>ЕН!AE20</f>
        <v>0</v>
      </c>
      <c r="AF71" s="126">
        <f>ЕН!AF20</f>
        <v>0</v>
      </c>
      <c r="AG71" s="126">
        <f>ЕН!AG20</f>
        <v>0</v>
      </c>
      <c r="AH71" s="126">
        <f>ЕН!AH20</f>
        <v>0</v>
      </c>
      <c r="AI71" s="126">
        <f>ЕН!AI20</f>
        <v>0</v>
      </c>
      <c r="AJ71" s="126">
        <f>ЕН!AJ20</f>
        <v>0</v>
      </c>
      <c r="AK71" s="126">
        <f>ЕН!AK20</f>
        <v>0</v>
      </c>
      <c r="AL71" s="126">
        <f>ЕН!AL20</f>
        <v>0</v>
      </c>
      <c r="AM71" s="126">
        <f>ЕН!AM20</f>
        <v>0</v>
      </c>
      <c r="AN71" s="126">
        <f>ЕН!AN20</f>
        <v>0</v>
      </c>
      <c r="AO71" s="126">
        <f>ЕН!AO20</f>
        <v>0</v>
      </c>
    </row>
    <row r="72" spans="1:41" x14ac:dyDescent="0.3">
      <c r="A72" s="129"/>
      <c r="B72" s="130">
        <f>ЕН!B21</f>
        <v>0</v>
      </c>
      <c r="C72" s="126">
        <f>ЕН!C21</f>
        <v>0</v>
      </c>
      <c r="D72" s="126">
        <f>ЕН!D21</f>
        <v>0</v>
      </c>
      <c r="E72" s="126">
        <f>ЕН!E21</f>
        <v>0</v>
      </c>
      <c r="F72" s="126">
        <f>ЕН!F21</f>
        <v>0</v>
      </c>
      <c r="G72" s="126">
        <f>ЕН!G21</f>
        <v>0</v>
      </c>
      <c r="H72" s="126">
        <f>ЕН!H21</f>
        <v>0</v>
      </c>
      <c r="I72" s="126">
        <f>ЕН!I21</f>
        <v>0</v>
      </c>
      <c r="J72" s="126">
        <f>ЕН!J21</f>
        <v>0</v>
      </c>
      <c r="K72" s="126">
        <f>ЕН!K21</f>
        <v>0</v>
      </c>
      <c r="L72" s="126">
        <f>ЕН!L21</f>
        <v>0</v>
      </c>
      <c r="M72" s="126">
        <f>ЕН!M21</f>
        <v>0</v>
      </c>
      <c r="N72" s="126">
        <f>ЕН!N21</f>
        <v>0</v>
      </c>
      <c r="O72" s="126">
        <f>ЕН!O21</f>
        <v>0</v>
      </c>
      <c r="P72" s="126">
        <f>ЕН!P21</f>
        <v>0</v>
      </c>
      <c r="Q72" s="126">
        <f>ЕН!Q21</f>
        <v>0</v>
      </c>
      <c r="R72" s="126">
        <f>ЕН!R21</f>
        <v>0</v>
      </c>
      <c r="S72" s="126">
        <f>ЕН!S21</f>
        <v>0</v>
      </c>
      <c r="T72" s="126">
        <f>ЕН!T21</f>
        <v>0</v>
      </c>
      <c r="U72" s="126">
        <f>ЕН!U21</f>
        <v>0</v>
      </c>
      <c r="V72" s="126">
        <f>ЕН!V21</f>
        <v>0</v>
      </c>
      <c r="W72" s="126">
        <f>ЕН!W21</f>
        <v>0</v>
      </c>
      <c r="X72" s="126">
        <f>ЕН!X21</f>
        <v>0</v>
      </c>
      <c r="Y72" s="126">
        <f>ЕН!Y21</f>
        <v>0</v>
      </c>
      <c r="Z72" s="126">
        <f>ЕН!Z21</f>
        <v>0</v>
      </c>
      <c r="AA72" s="126">
        <f>ЕН!AA21</f>
        <v>0</v>
      </c>
      <c r="AB72" s="126">
        <f>ЕН!AB21</f>
        <v>0</v>
      </c>
      <c r="AC72" s="126">
        <f>ЕН!AC21</f>
        <v>0</v>
      </c>
      <c r="AD72" s="126">
        <f>ЕН!AD21</f>
        <v>0</v>
      </c>
      <c r="AE72" s="126">
        <f>ЕН!AE21</f>
        <v>0</v>
      </c>
      <c r="AF72" s="126">
        <f>ЕН!AF21</f>
        <v>0</v>
      </c>
      <c r="AG72" s="126">
        <f>ЕН!AG21</f>
        <v>0</v>
      </c>
      <c r="AH72" s="126">
        <f>ЕН!AH21</f>
        <v>0</v>
      </c>
      <c r="AI72" s="126">
        <f>ЕН!AI21</f>
        <v>0</v>
      </c>
      <c r="AJ72" s="126">
        <f>ЕН!AJ21</f>
        <v>0</v>
      </c>
      <c r="AK72" s="126">
        <f>ЕН!AK21</f>
        <v>0</v>
      </c>
      <c r="AL72" s="126">
        <f>ЕН!AL21</f>
        <v>0</v>
      </c>
      <c r="AM72" s="126">
        <f>ЕН!AM21</f>
        <v>0</v>
      </c>
      <c r="AN72" s="126">
        <f>ЕН!AN21</f>
        <v>0</v>
      </c>
      <c r="AO72" s="126">
        <f>ЕН!AO21</f>
        <v>0</v>
      </c>
    </row>
    <row r="73" spans="1:41" x14ac:dyDescent="0.3">
      <c r="A73" s="129"/>
      <c r="B73" s="130">
        <f>ЕН!B22</f>
        <v>0</v>
      </c>
      <c r="C73" s="126">
        <f>ЕН!C22</f>
        <v>0</v>
      </c>
      <c r="D73" s="126">
        <f>ЕН!D22</f>
        <v>0</v>
      </c>
      <c r="E73" s="126">
        <f>ЕН!E22</f>
        <v>0</v>
      </c>
      <c r="F73" s="126">
        <f>ЕН!F22</f>
        <v>0</v>
      </c>
      <c r="G73" s="126">
        <f>ЕН!G22</f>
        <v>0</v>
      </c>
      <c r="H73" s="126">
        <f>ЕН!H22</f>
        <v>0</v>
      </c>
      <c r="I73" s="126">
        <f>ЕН!I22</f>
        <v>0</v>
      </c>
      <c r="J73" s="126">
        <f>ЕН!J22</f>
        <v>0</v>
      </c>
      <c r="K73" s="126">
        <f>ЕН!K22</f>
        <v>0</v>
      </c>
      <c r="L73" s="126">
        <f>ЕН!L22</f>
        <v>0</v>
      </c>
      <c r="M73" s="126">
        <f>ЕН!M22</f>
        <v>0</v>
      </c>
      <c r="N73" s="126">
        <f>ЕН!N22</f>
        <v>0</v>
      </c>
      <c r="O73" s="126">
        <f>ЕН!O22</f>
        <v>0</v>
      </c>
      <c r="P73" s="126">
        <f>ЕН!P22</f>
        <v>0</v>
      </c>
      <c r="Q73" s="126">
        <f>ЕН!Q22</f>
        <v>0</v>
      </c>
      <c r="R73" s="126">
        <f>ЕН!R22</f>
        <v>0</v>
      </c>
      <c r="S73" s="126">
        <f>ЕН!S22</f>
        <v>0</v>
      </c>
      <c r="T73" s="126">
        <f>ЕН!T22</f>
        <v>0</v>
      </c>
      <c r="U73" s="126">
        <f>ЕН!U22</f>
        <v>0</v>
      </c>
      <c r="V73" s="126">
        <f>ЕН!V22</f>
        <v>0</v>
      </c>
      <c r="W73" s="126">
        <f>ЕН!W22</f>
        <v>0</v>
      </c>
      <c r="X73" s="126">
        <f>ЕН!X22</f>
        <v>0</v>
      </c>
      <c r="Y73" s="126">
        <f>ЕН!Y22</f>
        <v>0</v>
      </c>
      <c r="Z73" s="126">
        <f>ЕН!Z22</f>
        <v>0</v>
      </c>
      <c r="AA73" s="126">
        <f>ЕН!AA22</f>
        <v>0</v>
      </c>
      <c r="AB73" s="126">
        <f>ЕН!AB22</f>
        <v>0</v>
      </c>
      <c r="AC73" s="126">
        <f>ЕН!AC22</f>
        <v>0</v>
      </c>
      <c r="AD73" s="126">
        <f>ЕН!AD22</f>
        <v>0</v>
      </c>
      <c r="AE73" s="126">
        <f>ЕН!AE22</f>
        <v>0</v>
      </c>
      <c r="AF73" s="126">
        <f>ЕН!AF22</f>
        <v>0</v>
      </c>
      <c r="AG73" s="126">
        <f>ЕН!AG22</f>
        <v>0</v>
      </c>
      <c r="AH73" s="126">
        <f>ЕН!AH22</f>
        <v>0</v>
      </c>
      <c r="AI73" s="126">
        <f>ЕН!AI22</f>
        <v>0</v>
      </c>
      <c r="AJ73" s="126">
        <f>ЕН!AJ22</f>
        <v>0</v>
      </c>
      <c r="AK73" s="126">
        <f>ЕН!AK22</f>
        <v>0</v>
      </c>
      <c r="AL73" s="126">
        <f>ЕН!AL22</f>
        <v>0</v>
      </c>
      <c r="AM73" s="126">
        <f>ЕН!AM22</f>
        <v>0</v>
      </c>
      <c r="AN73" s="126">
        <f>ЕН!AN22</f>
        <v>0</v>
      </c>
      <c r="AO73" s="126">
        <f>ЕН!AO22</f>
        <v>0</v>
      </c>
    </row>
    <row r="74" spans="1:41" x14ac:dyDescent="0.3">
      <c r="A74" s="129"/>
      <c r="B74" s="130">
        <f>ЕН!B23</f>
        <v>0</v>
      </c>
      <c r="C74" s="126">
        <f>ЕН!C23</f>
        <v>0</v>
      </c>
      <c r="D74" s="126">
        <f>ЕН!D23</f>
        <v>0</v>
      </c>
      <c r="E74" s="126">
        <f>ЕН!E23</f>
        <v>0</v>
      </c>
      <c r="F74" s="126">
        <f>ЕН!F23</f>
        <v>0</v>
      </c>
      <c r="G74" s="126">
        <f>ЕН!G23</f>
        <v>0</v>
      </c>
      <c r="H74" s="126">
        <f>ЕН!H23</f>
        <v>0</v>
      </c>
      <c r="I74" s="126">
        <f>ЕН!I23</f>
        <v>0</v>
      </c>
      <c r="J74" s="126">
        <f>ЕН!J23</f>
        <v>0</v>
      </c>
      <c r="K74" s="126">
        <f>ЕН!K23</f>
        <v>0</v>
      </c>
      <c r="L74" s="126">
        <f>ЕН!L23</f>
        <v>0</v>
      </c>
      <c r="M74" s="126">
        <f>ЕН!M23</f>
        <v>0</v>
      </c>
      <c r="N74" s="126">
        <f>ЕН!N23</f>
        <v>0</v>
      </c>
      <c r="O74" s="126">
        <f>ЕН!O23</f>
        <v>0</v>
      </c>
      <c r="P74" s="126">
        <f>ЕН!P23</f>
        <v>0</v>
      </c>
      <c r="Q74" s="126">
        <f>ЕН!Q23</f>
        <v>0</v>
      </c>
      <c r="R74" s="126">
        <f>ЕН!R23</f>
        <v>0</v>
      </c>
      <c r="S74" s="126">
        <f>ЕН!S23</f>
        <v>0</v>
      </c>
      <c r="T74" s="126">
        <f>ЕН!T23</f>
        <v>0</v>
      </c>
      <c r="U74" s="126">
        <f>ЕН!U23</f>
        <v>0</v>
      </c>
      <c r="V74" s="126">
        <f>ЕН!V23</f>
        <v>0</v>
      </c>
      <c r="W74" s="126">
        <f>ЕН!W23</f>
        <v>0</v>
      </c>
      <c r="X74" s="126">
        <f>ЕН!X23</f>
        <v>0</v>
      </c>
      <c r="Y74" s="126">
        <f>ЕН!Y23</f>
        <v>0</v>
      </c>
      <c r="Z74" s="126">
        <f>ЕН!Z23</f>
        <v>0</v>
      </c>
      <c r="AA74" s="126">
        <f>ЕН!AA23</f>
        <v>0</v>
      </c>
      <c r="AB74" s="126">
        <f>ЕН!AB23</f>
        <v>0</v>
      </c>
      <c r="AC74" s="126">
        <f>ЕН!AC23</f>
        <v>0</v>
      </c>
      <c r="AD74" s="126">
        <f>ЕН!AD23</f>
        <v>0</v>
      </c>
      <c r="AE74" s="126">
        <f>ЕН!AE23</f>
        <v>0</v>
      </c>
      <c r="AF74" s="126">
        <f>ЕН!AF23</f>
        <v>0</v>
      </c>
      <c r="AG74" s="126">
        <f>ЕН!AG23</f>
        <v>0</v>
      </c>
      <c r="AH74" s="126">
        <f>ЕН!AH23</f>
        <v>0</v>
      </c>
      <c r="AI74" s="126">
        <f>ЕН!AI23</f>
        <v>0</v>
      </c>
      <c r="AJ74" s="126">
        <f>ЕН!AJ23</f>
        <v>0</v>
      </c>
      <c r="AK74" s="126">
        <f>ЕН!AK23</f>
        <v>0</v>
      </c>
      <c r="AL74" s="126">
        <f>ЕН!AL23</f>
        <v>0</v>
      </c>
      <c r="AM74" s="126">
        <f>ЕН!AM23</f>
        <v>0</v>
      </c>
      <c r="AN74" s="126">
        <f>ЕН!AN23</f>
        <v>0</v>
      </c>
      <c r="AO74" s="126">
        <f>ЕН!AO23</f>
        <v>0</v>
      </c>
    </row>
    <row r="75" spans="1:41" x14ac:dyDescent="0.3">
      <c r="A75" s="129"/>
      <c r="B75" s="130">
        <f>ЕН!B24</f>
        <v>0</v>
      </c>
      <c r="C75" s="126">
        <f>ЕН!C24</f>
        <v>0</v>
      </c>
      <c r="D75" s="126">
        <f>ЕН!D24</f>
        <v>0</v>
      </c>
      <c r="E75" s="126">
        <f>ЕН!E24</f>
        <v>0</v>
      </c>
      <c r="F75" s="126">
        <f>ЕН!F24</f>
        <v>0</v>
      </c>
      <c r="G75" s="126">
        <f>ЕН!G24</f>
        <v>0</v>
      </c>
      <c r="H75" s="126">
        <f>ЕН!H24</f>
        <v>0</v>
      </c>
      <c r="I75" s="126">
        <f>ЕН!I24</f>
        <v>0</v>
      </c>
      <c r="J75" s="126">
        <f>ЕН!J24</f>
        <v>0</v>
      </c>
      <c r="K75" s="126">
        <f>ЕН!K24</f>
        <v>0</v>
      </c>
      <c r="L75" s="126">
        <f>ЕН!L24</f>
        <v>0</v>
      </c>
      <c r="M75" s="126">
        <f>ЕН!M24</f>
        <v>0</v>
      </c>
      <c r="N75" s="126">
        <f>ЕН!N24</f>
        <v>0</v>
      </c>
      <c r="O75" s="126">
        <f>ЕН!O24</f>
        <v>0</v>
      </c>
      <c r="P75" s="126">
        <f>ЕН!P24</f>
        <v>0</v>
      </c>
      <c r="Q75" s="126">
        <f>ЕН!Q24</f>
        <v>0</v>
      </c>
      <c r="R75" s="126">
        <f>ЕН!R24</f>
        <v>0</v>
      </c>
      <c r="S75" s="126">
        <f>ЕН!S24</f>
        <v>0</v>
      </c>
      <c r="T75" s="126">
        <f>ЕН!T24</f>
        <v>0</v>
      </c>
      <c r="U75" s="126">
        <f>ЕН!U24</f>
        <v>0</v>
      </c>
      <c r="V75" s="126">
        <f>ЕН!V24</f>
        <v>0</v>
      </c>
      <c r="W75" s="126">
        <f>ЕН!W24</f>
        <v>0</v>
      </c>
      <c r="X75" s="126">
        <f>ЕН!X24</f>
        <v>0</v>
      </c>
      <c r="Y75" s="126">
        <f>ЕН!Y24</f>
        <v>0</v>
      </c>
      <c r="Z75" s="126">
        <f>ЕН!Z24</f>
        <v>0</v>
      </c>
      <c r="AA75" s="126">
        <f>ЕН!AA24</f>
        <v>0</v>
      </c>
      <c r="AB75" s="126">
        <f>ЕН!AB24</f>
        <v>0</v>
      </c>
      <c r="AC75" s="126">
        <f>ЕН!AC24</f>
        <v>0</v>
      </c>
      <c r="AD75" s="126">
        <f>ЕН!AD24</f>
        <v>0</v>
      </c>
      <c r="AE75" s="126">
        <f>ЕН!AE24</f>
        <v>0</v>
      </c>
      <c r="AF75" s="126">
        <f>ЕН!AF24</f>
        <v>0</v>
      </c>
      <c r="AG75" s="126">
        <f>ЕН!AG24</f>
        <v>0</v>
      </c>
      <c r="AH75" s="126">
        <f>ЕН!AH24</f>
        <v>0</v>
      </c>
      <c r="AI75" s="126">
        <f>ЕН!AI24</f>
        <v>0</v>
      </c>
      <c r="AJ75" s="126">
        <f>ЕН!AJ24</f>
        <v>0</v>
      </c>
      <c r="AK75" s="126">
        <f>ЕН!AK24</f>
        <v>0</v>
      </c>
      <c r="AL75" s="126">
        <f>ЕН!AL24</f>
        <v>0</v>
      </c>
      <c r="AM75" s="126">
        <f>ЕН!AM24</f>
        <v>0</v>
      </c>
      <c r="AN75" s="126">
        <f>ЕН!AN24</f>
        <v>0</v>
      </c>
      <c r="AO75" s="126">
        <f>ЕН!AO24</f>
        <v>0</v>
      </c>
    </row>
    <row r="76" spans="1:41" x14ac:dyDescent="0.3">
      <c r="A76" s="129"/>
      <c r="B76" s="130">
        <f>ЕН!B25</f>
        <v>0</v>
      </c>
      <c r="C76" s="126">
        <f>ЕН!C25</f>
        <v>0</v>
      </c>
      <c r="D76" s="126">
        <f>ЕН!D25</f>
        <v>0</v>
      </c>
      <c r="E76" s="126">
        <f>ЕН!E25</f>
        <v>0</v>
      </c>
      <c r="F76" s="126">
        <f>ЕН!F25</f>
        <v>0</v>
      </c>
      <c r="G76" s="126">
        <f>ЕН!G25</f>
        <v>0</v>
      </c>
      <c r="H76" s="126">
        <f>ЕН!H25</f>
        <v>0</v>
      </c>
      <c r="I76" s="126">
        <f>ЕН!I25</f>
        <v>0</v>
      </c>
      <c r="J76" s="126">
        <f>ЕН!J25</f>
        <v>0</v>
      </c>
      <c r="K76" s="126">
        <f>ЕН!K25</f>
        <v>0</v>
      </c>
      <c r="L76" s="126">
        <f>ЕН!L25</f>
        <v>0</v>
      </c>
      <c r="M76" s="126">
        <f>ЕН!M25</f>
        <v>0</v>
      </c>
      <c r="N76" s="126">
        <f>ЕН!N25</f>
        <v>0</v>
      </c>
      <c r="O76" s="126">
        <f>ЕН!O25</f>
        <v>0</v>
      </c>
      <c r="P76" s="126">
        <f>ЕН!P25</f>
        <v>0</v>
      </c>
      <c r="Q76" s="126">
        <f>ЕН!Q25</f>
        <v>0</v>
      </c>
      <c r="R76" s="126">
        <f>ЕН!R25</f>
        <v>0</v>
      </c>
      <c r="S76" s="126">
        <f>ЕН!S25</f>
        <v>0</v>
      </c>
      <c r="T76" s="126">
        <f>ЕН!T25</f>
        <v>0</v>
      </c>
      <c r="U76" s="126">
        <f>ЕН!U25</f>
        <v>0</v>
      </c>
      <c r="V76" s="126">
        <f>ЕН!V25</f>
        <v>0</v>
      </c>
      <c r="W76" s="126">
        <f>ЕН!W25</f>
        <v>0</v>
      </c>
      <c r="X76" s="126">
        <f>ЕН!X25</f>
        <v>0</v>
      </c>
      <c r="Y76" s="126">
        <f>ЕН!Y25</f>
        <v>0</v>
      </c>
      <c r="Z76" s="126">
        <f>ЕН!Z25</f>
        <v>0</v>
      </c>
      <c r="AA76" s="126">
        <f>ЕН!AA25</f>
        <v>0</v>
      </c>
      <c r="AB76" s="126">
        <f>ЕН!AB25</f>
        <v>0</v>
      </c>
      <c r="AC76" s="126">
        <f>ЕН!AC25</f>
        <v>0</v>
      </c>
      <c r="AD76" s="126">
        <f>ЕН!AD25</f>
        <v>0</v>
      </c>
      <c r="AE76" s="126">
        <f>ЕН!AE25</f>
        <v>0</v>
      </c>
      <c r="AF76" s="126">
        <f>ЕН!AF25</f>
        <v>0</v>
      </c>
      <c r="AG76" s="126">
        <f>ЕН!AG25</f>
        <v>0</v>
      </c>
      <c r="AH76" s="126">
        <f>ЕН!AH25</f>
        <v>0</v>
      </c>
      <c r="AI76" s="126">
        <f>ЕН!AI25</f>
        <v>0</v>
      </c>
      <c r="AJ76" s="126">
        <f>ЕН!AJ25</f>
        <v>0</v>
      </c>
      <c r="AK76" s="126">
        <f>ЕН!AK25</f>
        <v>0</v>
      </c>
      <c r="AL76" s="126">
        <f>ЕН!AL25</f>
        <v>0</v>
      </c>
      <c r="AM76" s="126">
        <f>ЕН!AM25</f>
        <v>0</v>
      </c>
      <c r="AN76" s="126">
        <f>ЕН!AN25</f>
        <v>0</v>
      </c>
      <c r="AO76" s="126">
        <f>ЕН!AO25</f>
        <v>0</v>
      </c>
    </row>
    <row r="77" spans="1:41" x14ac:dyDescent="0.3">
      <c r="A77" s="129"/>
      <c r="B77" s="130">
        <f>ЕН!B26</f>
        <v>0</v>
      </c>
      <c r="C77" s="126">
        <f>ЕН!C26</f>
        <v>0</v>
      </c>
      <c r="D77" s="126">
        <f>ЕН!D26</f>
        <v>0</v>
      </c>
      <c r="E77" s="126">
        <f>ЕН!E26</f>
        <v>0</v>
      </c>
      <c r="F77" s="126">
        <f>ЕН!F26</f>
        <v>0</v>
      </c>
      <c r="G77" s="126">
        <f>ЕН!G26</f>
        <v>0</v>
      </c>
      <c r="H77" s="126">
        <f>ЕН!H26</f>
        <v>0</v>
      </c>
      <c r="I77" s="126">
        <f>ЕН!I26</f>
        <v>0</v>
      </c>
      <c r="J77" s="126">
        <f>ЕН!J26</f>
        <v>0</v>
      </c>
      <c r="K77" s="126">
        <f>ЕН!K26</f>
        <v>0</v>
      </c>
      <c r="L77" s="126">
        <f>ЕН!L26</f>
        <v>0</v>
      </c>
      <c r="M77" s="126">
        <f>ЕН!M26</f>
        <v>0</v>
      </c>
      <c r="N77" s="126">
        <f>ЕН!N26</f>
        <v>0</v>
      </c>
      <c r="O77" s="126">
        <f>ЕН!O26</f>
        <v>0</v>
      </c>
      <c r="P77" s="126">
        <f>ЕН!P26</f>
        <v>0</v>
      </c>
      <c r="Q77" s="126">
        <f>ЕН!Q26</f>
        <v>0</v>
      </c>
      <c r="R77" s="126">
        <f>ЕН!R26</f>
        <v>0</v>
      </c>
      <c r="S77" s="126">
        <f>ЕН!S26</f>
        <v>0</v>
      </c>
      <c r="T77" s="126">
        <f>ЕН!T26</f>
        <v>0</v>
      </c>
      <c r="U77" s="126">
        <f>ЕН!U26</f>
        <v>0</v>
      </c>
      <c r="V77" s="126">
        <f>ЕН!V26</f>
        <v>0</v>
      </c>
      <c r="W77" s="126">
        <f>ЕН!W26</f>
        <v>0</v>
      </c>
      <c r="X77" s="126">
        <f>ЕН!X26</f>
        <v>0</v>
      </c>
      <c r="Y77" s="126">
        <f>ЕН!Y26</f>
        <v>0</v>
      </c>
      <c r="Z77" s="126">
        <f>ЕН!Z26</f>
        <v>0</v>
      </c>
      <c r="AA77" s="126">
        <f>ЕН!AA26</f>
        <v>0</v>
      </c>
      <c r="AB77" s="126">
        <f>ЕН!AB26</f>
        <v>0</v>
      </c>
      <c r="AC77" s="126">
        <f>ЕН!AC26</f>
        <v>0</v>
      </c>
      <c r="AD77" s="126">
        <f>ЕН!AD26</f>
        <v>0</v>
      </c>
      <c r="AE77" s="126">
        <f>ЕН!AE26</f>
        <v>0</v>
      </c>
      <c r="AF77" s="126">
        <f>ЕН!AF26</f>
        <v>0</v>
      </c>
      <c r="AG77" s="126">
        <f>ЕН!AG26</f>
        <v>0</v>
      </c>
      <c r="AH77" s="126">
        <f>ЕН!AH26</f>
        <v>0</v>
      </c>
      <c r="AI77" s="126">
        <f>ЕН!AI26</f>
        <v>0</v>
      </c>
      <c r="AJ77" s="126">
        <f>ЕН!AJ26</f>
        <v>0</v>
      </c>
      <c r="AK77" s="126">
        <f>ЕН!AK26</f>
        <v>0</v>
      </c>
      <c r="AL77" s="126">
        <f>ЕН!AL26</f>
        <v>0</v>
      </c>
      <c r="AM77" s="126">
        <f>ЕН!AM26</f>
        <v>0</v>
      </c>
      <c r="AN77" s="126">
        <f>ЕН!AN26</f>
        <v>0</v>
      </c>
      <c r="AO77" s="126">
        <f>ЕН!AO26</f>
        <v>0</v>
      </c>
    </row>
    <row r="78" spans="1:41" x14ac:dyDescent="0.3">
      <c r="A78" s="129"/>
      <c r="B78" s="130">
        <f>ЕН!B27</f>
        <v>0</v>
      </c>
      <c r="C78" s="126">
        <f>ЕН!C27</f>
        <v>0</v>
      </c>
      <c r="D78" s="126">
        <f>ЕН!D27</f>
        <v>0</v>
      </c>
      <c r="E78" s="126">
        <f>ЕН!E27</f>
        <v>0</v>
      </c>
      <c r="F78" s="126">
        <f>ЕН!F27</f>
        <v>0</v>
      </c>
      <c r="G78" s="126">
        <f>ЕН!G27</f>
        <v>0</v>
      </c>
      <c r="H78" s="126">
        <f>ЕН!H27</f>
        <v>0</v>
      </c>
      <c r="I78" s="126">
        <f>ЕН!I27</f>
        <v>0</v>
      </c>
      <c r="J78" s="126">
        <f>ЕН!J27</f>
        <v>0</v>
      </c>
      <c r="K78" s="126">
        <f>ЕН!K27</f>
        <v>0</v>
      </c>
      <c r="L78" s="126">
        <f>ЕН!L27</f>
        <v>0</v>
      </c>
      <c r="M78" s="126">
        <f>ЕН!M27</f>
        <v>0</v>
      </c>
      <c r="N78" s="126">
        <f>ЕН!N27</f>
        <v>0</v>
      </c>
      <c r="O78" s="126">
        <f>ЕН!O27</f>
        <v>0</v>
      </c>
      <c r="P78" s="126">
        <f>ЕН!P27</f>
        <v>0</v>
      </c>
      <c r="Q78" s="126">
        <f>ЕН!Q27</f>
        <v>0</v>
      </c>
      <c r="R78" s="126">
        <f>ЕН!R27</f>
        <v>0</v>
      </c>
      <c r="S78" s="126">
        <f>ЕН!S27</f>
        <v>0</v>
      </c>
      <c r="T78" s="126">
        <f>ЕН!T27</f>
        <v>0</v>
      </c>
      <c r="U78" s="126">
        <f>ЕН!U27</f>
        <v>0</v>
      </c>
      <c r="V78" s="126">
        <f>ЕН!V27</f>
        <v>0</v>
      </c>
      <c r="W78" s="126">
        <f>ЕН!W27</f>
        <v>0</v>
      </c>
      <c r="X78" s="126">
        <f>ЕН!X27</f>
        <v>0</v>
      </c>
      <c r="Y78" s="126">
        <f>ЕН!Y27</f>
        <v>0</v>
      </c>
      <c r="Z78" s="126">
        <f>ЕН!Z27</f>
        <v>0</v>
      </c>
      <c r="AA78" s="126">
        <f>ЕН!AA27</f>
        <v>0</v>
      </c>
      <c r="AB78" s="126">
        <f>ЕН!AB27</f>
        <v>0</v>
      </c>
      <c r="AC78" s="126">
        <f>ЕН!AC27</f>
        <v>0</v>
      </c>
      <c r="AD78" s="126">
        <f>ЕН!AD27</f>
        <v>0</v>
      </c>
      <c r="AE78" s="126">
        <f>ЕН!AE27</f>
        <v>0</v>
      </c>
      <c r="AF78" s="126">
        <f>ЕН!AF27</f>
        <v>0</v>
      </c>
      <c r="AG78" s="126">
        <f>ЕН!AG27</f>
        <v>0</v>
      </c>
      <c r="AH78" s="126">
        <f>ЕН!AH27</f>
        <v>0</v>
      </c>
      <c r="AI78" s="126">
        <f>ЕН!AI27</f>
        <v>0</v>
      </c>
      <c r="AJ78" s="126">
        <f>ЕН!AJ27</f>
        <v>0</v>
      </c>
      <c r="AK78" s="126">
        <f>ЕН!AK27</f>
        <v>0</v>
      </c>
      <c r="AL78" s="126">
        <f>ЕН!AL27</f>
        <v>0</v>
      </c>
      <c r="AM78" s="126">
        <f>ЕН!AM27</f>
        <v>0</v>
      </c>
      <c r="AN78" s="126">
        <f>ЕН!AN27</f>
        <v>0</v>
      </c>
      <c r="AO78" s="126">
        <f>ЕН!AO27</f>
        <v>0</v>
      </c>
    </row>
    <row r="79" spans="1:41" x14ac:dyDescent="0.3">
      <c r="A79" s="129"/>
      <c r="B79" s="130">
        <f>ЕН!B28</f>
        <v>0</v>
      </c>
      <c r="C79" s="126">
        <f>ЕН!C28</f>
        <v>0</v>
      </c>
      <c r="D79" s="126">
        <f>ЕН!D28</f>
        <v>0</v>
      </c>
      <c r="E79" s="126">
        <f>ЕН!E28</f>
        <v>0</v>
      </c>
      <c r="F79" s="126">
        <f>ЕН!F28</f>
        <v>0</v>
      </c>
      <c r="G79" s="126">
        <f>ЕН!G28</f>
        <v>0</v>
      </c>
      <c r="H79" s="126">
        <f>ЕН!H28</f>
        <v>0</v>
      </c>
      <c r="I79" s="126">
        <f>ЕН!I28</f>
        <v>0</v>
      </c>
      <c r="J79" s="126">
        <f>ЕН!J28</f>
        <v>0</v>
      </c>
      <c r="K79" s="126">
        <f>ЕН!K28</f>
        <v>0</v>
      </c>
      <c r="L79" s="126">
        <f>ЕН!L28</f>
        <v>0</v>
      </c>
      <c r="M79" s="126">
        <f>ЕН!M28</f>
        <v>0</v>
      </c>
      <c r="N79" s="126">
        <f>ЕН!N28</f>
        <v>0</v>
      </c>
      <c r="O79" s="126">
        <f>ЕН!O28</f>
        <v>0</v>
      </c>
      <c r="P79" s="126">
        <f>ЕН!P28</f>
        <v>0</v>
      </c>
      <c r="Q79" s="126">
        <f>ЕН!Q28</f>
        <v>0</v>
      </c>
      <c r="R79" s="126">
        <f>ЕН!R28</f>
        <v>0</v>
      </c>
      <c r="S79" s="126">
        <f>ЕН!S28</f>
        <v>0</v>
      </c>
      <c r="T79" s="126">
        <f>ЕН!T28</f>
        <v>0</v>
      </c>
      <c r="U79" s="126">
        <f>ЕН!U28</f>
        <v>0</v>
      </c>
      <c r="V79" s="126">
        <f>ЕН!V28</f>
        <v>0</v>
      </c>
      <c r="W79" s="126">
        <f>ЕН!W28</f>
        <v>0</v>
      </c>
      <c r="X79" s="126">
        <f>ЕН!X28</f>
        <v>0</v>
      </c>
      <c r="Y79" s="126">
        <f>ЕН!Y28</f>
        <v>0</v>
      </c>
      <c r="Z79" s="126">
        <f>ЕН!Z28</f>
        <v>0</v>
      </c>
      <c r="AA79" s="126">
        <f>ЕН!AA28</f>
        <v>0</v>
      </c>
      <c r="AB79" s="126">
        <f>ЕН!AB28</f>
        <v>0</v>
      </c>
      <c r="AC79" s="126">
        <f>ЕН!AC28</f>
        <v>0</v>
      </c>
      <c r="AD79" s="126">
        <f>ЕН!AD28</f>
        <v>0</v>
      </c>
      <c r="AE79" s="126">
        <f>ЕН!AE28</f>
        <v>0</v>
      </c>
      <c r="AF79" s="126">
        <f>ЕН!AF28</f>
        <v>0</v>
      </c>
      <c r="AG79" s="126">
        <f>ЕН!AG28</f>
        <v>0</v>
      </c>
      <c r="AH79" s="126">
        <f>ЕН!AH28</f>
        <v>0</v>
      </c>
      <c r="AI79" s="126">
        <f>ЕН!AI28</f>
        <v>0</v>
      </c>
      <c r="AJ79" s="126">
        <f>ЕН!AJ28</f>
        <v>0</v>
      </c>
      <c r="AK79" s="126">
        <f>ЕН!AK28</f>
        <v>0</v>
      </c>
      <c r="AL79" s="126">
        <f>ЕН!AL28</f>
        <v>0</v>
      </c>
      <c r="AM79" s="126">
        <f>ЕН!AM28</f>
        <v>0</v>
      </c>
      <c r="AN79" s="126">
        <f>ЕН!AN28</f>
        <v>0</v>
      </c>
      <c r="AO79" s="126">
        <f>ЕН!AO28</f>
        <v>0</v>
      </c>
    </row>
    <row r="80" spans="1:41" x14ac:dyDescent="0.3">
      <c r="A80" s="129"/>
      <c r="B80" s="130">
        <f>ЕН!B29</f>
        <v>0</v>
      </c>
      <c r="C80" s="126">
        <f>ЕН!C29</f>
        <v>0</v>
      </c>
      <c r="D80" s="126">
        <f>ЕН!D29</f>
        <v>0</v>
      </c>
      <c r="E80" s="126">
        <f>ЕН!E29</f>
        <v>0</v>
      </c>
      <c r="F80" s="126">
        <f>ЕН!F29</f>
        <v>0</v>
      </c>
      <c r="G80" s="126">
        <f>ЕН!G29</f>
        <v>0</v>
      </c>
      <c r="H80" s="126">
        <f>ЕН!H29</f>
        <v>0</v>
      </c>
      <c r="I80" s="126">
        <f>ЕН!I29</f>
        <v>0</v>
      </c>
      <c r="J80" s="126">
        <f>ЕН!J29</f>
        <v>0</v>
      </c>
      <c r="K80" s="126">
        <f>ЕН!K29</f>
        <v>0</v>
      </c>
      <c r="L80" s="126">
        <f>ЕН!L29</f>
        <v>0</v>
      </c>
      <c r="M80" s="126">
        <f>ЕН!M29</f>
        <v>0</v>
      </c>
      <c r="N80" s="126">
        <f>ЕН!N29</f>
        <v>0</v>
      </c>
      <c r="O80" s="126">
        <f>ЕН!O29</f>
        <v>0</v>
      </c>
      <c r="P80" s="126">
        <f>ЕН!P29</f>
        <v>0</v>
      </c>
      <c r="Q80" s="126">
        <f>ЕН!Q29</f>
        <v>0</v>
      </c>
      <c r="R80" s="126">
        <f>ЕН!R29</f>
        <v>0</v>
      </c>
      <c r="S80" s="126">
        <f>ЕН!S29</f>
        <v>0</v>
      </c>
      <c r="T80" s="126">
        <f>ЕН!T29</f>
        <v>0</v>
      </c>
      <c r="U80" s="126">
        <f>ЕН!U29</f>
        <v>0</v>
      </c>
      <c r="V80" s="126">
        <f>ЕН!V29</f>
        <v>0</v>
      </c>
      <c r="W80" s="126">
        <f>ЕН!W29</f>
        <v>0</v>
      </c>
      <c r="X80" s="126">
        <f>ЕН!X29</f>
        <v>0</v>
      </c>
      <c r="Y80" s="126">
        <f>ЕН!Y29</f>
        <v>0</v>
      </c>
      <c r="Z80" s="126">
        <f>ЕН!Z29</f>
        <v>0</v>
      </c>
      <c r="AA80" s="126">
        <f>ЕН!AA29</f>
        <v>0</v>
      </c>
      <c r="AB80" s="126">
        <f>ЕН!AB29</f>
        <v>0</v>
      </c>
      <c r="AC80" s="126">
        <f>ЕН!AC29</f>
        <v>0</v>
      </c>
      <c r="AD80" s="126">
        <f>ЕН!AD29</f>
        <v>0</v>
      </c>
      <c r="AE80" s="126">
        <f>ЕН!AE29</f>
        <v>0</v>
      </c>
      <c r="AF80" s="126">
        <f>ЕН!AF29</f>
        <v>0</v>
      </c>
      <c r="AG80" s="126">
        <f>ЕН!AG29</f>
        <v>0</v>
      </c>
      <c r="AH80" s="126">
        <f>ЕН!AH29</f>
        <v>0</v>
      </c>
      <c r="AI80" s="126">
        <f>ЕН!AI29</f>
        <v>0</v>
      </c>
      <c r="AJ80" s="126">
        <f>ЕН!AJ29</f>
        <v>0</v>
      </c>
      <c r="AK80" s="126">
        <f>ЕН!AK29</f>
        <v>0</v>
      </c>
      <c r="AL80" s="126">
        <f>ЕН!AL29</f>
        <v>0</v>
      </c>
      <c r="AM80" s="126">
        <f>ЕН!AM29</f>
        <v>0</v>
      </c>
      <c r="AN80" s="126">
        <f>ЕН!AN29</f>
        <v>0</v>
      </c>
      <c r="AO80" s="126">
        <f>ЕН!AO29</f>
        <v>0</v>
      </c>
    </row>
    <row r="81" spans="1:41" x14ac:dyDescent="0.3">
      <c r="A81" s="129"/>
      <c r="B81" s="130">
        <f>ЕН!B30</f>
        <v>0</v>
      </c>
      <c r="C81" s="126">
        <f>ЕН!C30</f>
        <v>0</v>
      </c>
      <c r="D81" s="126">
        <f>ЕН!D30</f>
        <v>0</v>
      </c>
      <c r="E81" s="126">
        <f>ЕН!E30</f>
        <v>0</v>
      </c>
      <c r="F81" s="126">
        <f>ЕН!F30</f>
        <v>0</v>
      </c>
      <c r="G81" s="126">
        <f>ЕН!G30</f>
        <v>0</v>
      </c>
      <c r="H81" s="126">
        <f>ЕН!H30</f>
        <v>0</v>
      </c>
      <c r="I81" s="126">
        <f>ЕН!I30</f>
        <v>0</v>
      </c>
      <c r="J81" s="126">
        <f>ЕН!J30</f>
        <v>0</v>
      </c>
      <c r="K81" s="126">
        <f>ЕН!K30</f>
        <v>0</v>
      </c>
      <c r="L81" s="126">
        <f>ЕН!L30</f>
        <v>0</v>
      </c>
      <c r="M81" s="126">
        <f>ЕН!M30</f>
        <v>0</v>
      </c>
      <c r="N81" s="126">
        <f>ЕН!N30</f>
        <v>0</v>
      </c>
      <c r="O81" s="126">
        <f>ЕН!O30</f>
        <v>0</v>
      </c>
      <c r="P81" s="126">
        <f>ЕН!P30</f>
        <v>0</v>
      </c>
      <c r="Q81" s="126">
        <f>ЕН!Q30</f>
        <v>0</v>
      </c>
      <c r="R81" s="126">
        <f>ЕН!R30</f>
        <v>0</v>
      </c>
      <c r="S81" s="126">
        <f>ЕН!S30</f>
        <v>0</v>
      </c>
      <c r="T81" s="126">
        <f>ЕН!T30</f>
        <v>0</v>
      </c>
      <c r="U81" s="126">
        <f>ЕН!U30</f>
        <v>0</v>
      </c>
      <c r="V81" s="126">
        <f>ЕН!V30</f>
        <v>0</v>
      </c>
      <c r="W81" s="126">
        <f>ЕН!W30</f>
        <v>0</v>
      </c>
      <c r="X81" s="126">
        <f>ЕН!X30</f>
        <v>0</v>
      </c>
      <c r="Y81" s="126">
        <f>ЕН!Y30</f>
        <v>0</v>
      </c>
      <c r="Z81" s="126">
        <f>ЕН!Z30</f>
        <v>0</v>
      </c>
      <c r="AA81" s="126">
        <f>ЕН!AA30</f>
        <v>0</v>
      </c>
      <c r="AB81" s="126">
        <f>ЕН!AB30</f>
        <v>0</v>
      </c>
      <c r="AC81" s="126">
        <f>ЕН!AC30</f>
        <v>0</v>
      </c>
      <c r="AD81" s="126">
        <f>ЕН!AD30</f>
        <v>0</v>
      </c>
      <c r="AE81" s="126">
        <f>ЕН!AE30</f>
        <v>0</v>
      </c>
      <c r="AF81" s="126">
        <f>ЕН!AF30</f>
        <v>0</v>
      </c>
      <c r="AG81" s="126">
        <f>ЕН!AG30</f>
        <v>0</v>
      </c>
      <c r="AH81" s="126">
        <f>ЕН!AH30</f>
        <v>0</v>
      </c>
      <c r="AI81" s="126">
        <f>ЕН!AI30</f>
        <v>0</v>
      </c>
      <c r="AJ81" s="126">
        <f>ЕН!AJ30</f>
        <v>0</v>
      </c>
      <c r="AK81" s="126">
        <f>ЕН!AK30</f>
        <v>0</v>
      </c>
      <c r="AL81" s="126">
        <f>ЕН!AL30</f>
        <v>0</v>
      </c>
      <c r="AM81" s="126">
        <f>ЕН!AM30</f>
        <v>0</v>
      </c>
      <c r="AN81" s="126">
        <f>ЕН!AN30</f>
        <v>0</v>
      </c>
      <c r="AO81" s="126">
        <f>ЕН!AO30</f>
        <v>0</v>
      </c>
    </row>
    <row r="82" spans="1:41" x14ac:dyDescent="0.3">
      <c r="A82" s="129"/>
      <c r="B82" s="130">
        <f>ЕН!B31</f>
        <v>0</v>
      </c>
      <c r="C82" s="126">
        <f>ЕН!C31</f>
        <v>0</v>
      </c>
      <c r="D82" s="126">
        <f>ЕН!D31</f>
        <v>0</v>
      </c>
      <c r="E82" s="126">
        <f>ЕН!E31</f>
        <v>0</v>
      </c>
      <c r="F82" s="126">
        <f>ЕН!F31</f>
        <v>0</v>
      </c>
      <c r="G82" s="126">
        <f>ЕН!G31</f>
        <v>0</v>
      </c>
      <c r="H82" s="126">
        <f>ЕН!H31</f>
        <v>0</v>
      </c>
      <c r="I82" s="126">
        <f>ЕН!I31</f>
        <v>0</v>
      </c>
      <c r="J82" s="126">
        <f>ЕН!J31</f>
        <v>0</v>
      </c>
      <c r="K82" s="126">
        <f>ЕН!K31</f>
        <v>0</v>
      </c>
      <c r="L82" s="126">
        <f>ЕН!L31</f>
        <v>0</v>
      </c>
      <c r="M82" s="126">
        <f>ЕН!M31</f>
        <v>0</v>
      </c>
      <c r="N82" s="126">
        <f>ЕН!N31</f>
        <v>0</v>
      </c>
      <c r="O82" s="126">
        <f>ЕН!O31</f>
        <v>0</v>
      </c>
      <c r="P82" s="126">
        <f>ЕН!P31</f>
        <v>0</v>
      </c>
      <c r="Q82" s="126">
        <f>ЕН!Q31</f>
        <v>0</v>
      </c>
      <c r="R82" s="126">
        <f>ЕН!R31</f>
        <v>0</v>
      </c>
      <c r="S82" s="126">
        <f>ЕН!S31</f>
        <v>0</v>
      </c>
      <c r="T82" s="126">
        <f>ЕН!T31</f>
        <v>0</v>
      </c>
      <c r="U82" s="126">
        <f>ЕН!U31</f>
        <v>0</v>
      </c>
      <c r="V82" s="126">
        <f>ЕН!V31</f>
        <v>0</v>
      </c>
      <c r="W82" s="126">
        <f>ЕН!W31</f>
        <v>0</v>
      </c>
      <c r="X82" s="126">
        <f>ЕН!X31</f>
        <v>0</v>
      </c>
      <c r="Y82" s="126">
        <f>ЕН!Y31</f>
        <v>0</v>
      </c>
      <c r="Z82" s="126">
        <f>ЕН!Z31</f>
        <v>0</v>
      </c>
      <c r="AA82" s="126">
        <f>ЕН!AA31</f>
        <v>0</v>
      </c>
      <c r="AB82" s="126">
        <f>ЕН!AB31</f>
        <v>0</v>
      </c>
      <c r="AC82" s="126">
        <f>ЕН!AC31</f>
        <v>0</v>
      </c>
      <c r="AD82" s="126">
        <f>ЕН!AD31</f>
        <v>0</v>
      </c>
      <c r="AE82" s="126">
        <f>ЕН!AE31</f>
        <v>0</v>
      </c>
      <c r="AF82" s="126">
        <f>ЕН!AF31</f>
        <v>0</v>
      </c>
      <c r="AG82" s="126">
        <f>ЕН!AG31</f>
        <v>0</v>
      </c>
      <c r="AH82" s="126">
        <f>ЕН!AH31</f>
        <v>0</v>
      </c>
      <c r="AI82" s="126">
        <f>ЕН!AI31</f>
        <v>0</v>
      </c>
      <c r="AJ82" s="126">
        <f>ЕН!AJ31</f>
        <v>0</v>
      </c>
      <c r="AK82" s="126">
        <f>ЕН!AK31</f>
        <v>0</v>
      </c>
      <c r="AL82" s="126">
        <f>ЕН!AL31</f>
        <v>0</v>
      </c>
      <c r="AM82" s="126">
        <f>ЕН!AM31</f>
        <v>0</v>
      </c>
      <c r="AN82" s="126">
        <f>ЕН!AN31</f>
        <v>0</v>
      </c>
      <c r="AO82" s="126">
        <f>ЕН!AO31</f>
        <v>0</v>
      </c>
    </row>
    <row r="83" spans="1:41" x14ac:dyDescent="0.3">
      <c r="A83" s="129"/>
      <c r="B83" s="130">
        <f>ЕН!B32</f>
        <v>0</v>
      </c>
      <c r="C83" s="126">
        <f>ЕН!C32</f>
        <v>0</v>
      </c>
      <c r="D83" s="126">
        <f>ЕН!D32</f>
        <v>0</v>
      </c>
      <c r="E83" s="126">
        <f>ЕН!E32</f>
        <v>0</v>
      </c>
      <c r="F83" s="126">
        <f>ЕН!F32</f>
        <v>0</v>
      </c>
      <c r="G83" s="126">
        <f>ЕН!G32</f>
        <v>0</v>
      </c>
      <c r="H83" s="126">
        <f>ЕН!H32</f>
        <v>0</v>
      </c>
      <c r="I83" s="126">
        <f>ЕН!I32</f>
        <v>0</v>
      </c>
      <c r="J83" s="126">
        <f>ЕН!J32</f>
        <v>0</v>
      </c>
      <c r="K83" s="126">
        <f>ЕН!K32</f>
        <v>0</v>
      </c>
      <c r="L83" s="126">
        <f>ЕН!L32</f>
        <v>0</v>
      </c>
      <c r="M83" s="126">
        <f>ЕН!M32</f>
        <v>0</v>
      </c>
      <c r="N83" s="126">
        <f>ЕН!N32</f>
        <v>0</v>
      </c>
      <c r="O83" s="126">
        <f>ЕН!O32</f>
        <v>0</v>
      </c>
      <c r="P83" s="126">
        <f>ЕН!P32</f>
        <v>0</v>
      </c>
      <c r="Q83" s="126">
        <f>ЕН!Q32</f>
        <v>0</v>
      </c>
      <c r="R83" s="126">
        <f>ЕН!R32</f>
        <v>0</v>
      </c>
      <c r="S83" s="126">
        <f>ЕН!S32</f>
        <v>0</v>
      </c>
      <c r="T83" s="126">
        <f>ЕН!T32</f>
        <v>0</v>
      </c>
      <c r="U83" s="126">
        <f>ЕН!U32</f>
        <v>0</v>
      </c>
      <c r="V83" s="126">
        <f>ЕН!V32</f>
        <v>0</v>
      </c>
      <c r="W83" s="126">
        <f>ЕН!W32</f>
        <v>0</v>
      </c>
      <c r="X83" s="126">
        <f>ЕН!X32</f>
        <v>0</v>
      </c>
      <c r="Y83" s="126">
        <f>ЕН!Y32</f>
        <v>0</v>
      </c>
      <c r="Z83" s="126">
        <f>ЕН!Z32</f>
        <v>0</v>
      </c>
      <c r="AA83" s="126">
        <f>ЕН!AA32</f>
        <v>0</v>
      </c>
      <c r="AB83" s="126">
        <f>ЕН!AB32</f>
        <v>0</v>
      </c>
      <c r="AC83" s="126">
        <f>ЕН!AC32</f>
        <v>0</v>
      </c>
      <c r="AD83" s="126">
        <f>ЕН!AD32</f>
        <v>0</v>
      </c>
      <c r="AE83" s="126">
        <f>ЕН!AE32</f>
        <v>0</v>
      </c>
      <c r="AF83" s="126">
        <f>ЕН!AF32</f>
        <v>0</v>
      </c>
      <c r="AG83" s="126">
        <f>ЕН!AG32</f>
        <v>0</v>
      </c>
      <c r="AH83" s="126">
        <f>ЕН!AH32</f>
        <v>0</v>
      </c>
      <c r="AI83" s="126">
        <f>ЕН!AI32</f>
        <v>0</v>
      </c>
      <c r="AJ83" s="126">
        <f>ЕН!AJ32</f>
        <v>0</v>
      </c>
      <c r="AK83" s="126">
        <f>ЕН!AK32</f>
        <v>0</v>
      </c>
      <c r="AL83" s="126">
        <f>ЕН!AL32</f>
        <v>0</v>
      </c>
      <c r="AM83" s="126">
        <f>ЕН!AM32</f>
        <v>0</v>
      </c>
      <c r="AN83" s="126">
        <f>ЕН!AN32</f>
        <v>0</v>
      </c>
      <c r="AO83" s="126">
        <f>ЕН!AO32</f>
        <v>0</v>
      </c>
    </row>
    <row r="84" spans="1:41" x14ac:dyDescent="0.3">
      <c r="A84" s="129"/>
      <c r="B84" s="130">
        <f>ЕН!B33</f>
        <v>0</v>
      </c>
      <c r="C84" s="126">
        <f>ЕН!C33</f>
        <v>0</v>
      </c>
      <c r="D84" s="126">
        <f>ЕН!D33</f>
        <v>0</v>
      </c>
      <c r="E84" s="126">
        <f>ЕН!E33</f>
        <v>0</v>
      </c>
      <c r="F84" s="126">
        <f>ЕН!F33</f>
        <v>0</v>
      </c>
      <c r="G84" s="126">
        <f>ЕН!G33</f>
        <v>0</v>
      </c>
      <c r="H84" s="126">
        <f>ЕН!H33</f>
        <v>0</v>
      </c>
      <c r="I84" s="126">
        <f>ЕН!I33</f>
        <v>0</v>
      </c>
      <c r="J84" s="126">
        <f>ЕН!J33</f>
        <v>0</v>
      </c>
      <c r="K84" s="126">
        <f>ЕН!K33</f>
        <v>0</v>
      </c>
      <c r="L84" s="126">
        <f>ЕН!L33</f>
        <v>0</v>
      </c>
      <c r="M84" s="126">
        <f>ЕН!M33</f>
        <v>0</v>
      </c>
      <c r="N84" s="126">
        <f>ЕН!N33</f>
        <v>0</v>
      </c>
      <c r="O84" s="126">
        <f>ЕН!O33</f>
        <v>0</v>
      </c>
      <c r="P84" s="126">
        <f>ЕН!P33</f>
        <v>0</v>
      </c>
      <c r="Q84" s="126">
        <f>ЕН!Q33</f>
        <v>0</v>
      </c>
      <c r="R84" s="126">
        <f>ЕН!R33</f>
        <v>0</v>
      </c>
      <c r="S84" s="126">
        <f>ЕН!S33</f>
        <v>0</v>
      </c>
      <c r="T84" s="126">
        <f>ЕН!T33</f>
        <v>0</v>
      </c>
      <c r="U84" s="126">
        <f>ЕН!U33</f>
        <v>0</v>
      </c>
      <c r="V84" s="126">
        <f>ЕН!V33</f>
        <v>0</v>
      </c>
      <c r="W84" s="126">
        <f>ЕН!W33</f>
        <v>0</v>
      </c>
      <c r="X84" s="126">
        <f>ЕН!X33</f>
        <v>0</v>
      </c>
      <c r="Y84" s="126">
        <f>ЕН!Y33</f>
        <v>0</v>
      </c>
      <c r="Z84" s="126">
        <f>ЕН!Z33</f>
        <v>0</v>
      </c>
      <c r="AA84" s="126">
        <f>ЕН!AA33</f>
        <v>0</v>
      </c>
      <c r="AB84" s="126">
        <f>ЕН!AB33</f>
        <v>0</v>
      </c>
      <c r="AC84" s="126">
        <f>ЕН!AC33</f>
        <v>0</v>
      </c>
      <c r="AD84" s="126">
        <f>ЕН!AD33</f>
        <v>0</v>
      </c>
      <c r="AE84" s="126">
        <f>ЕН!AE33</f>
        <v>0</v>
      </c>
      <c r="AF84" s="126">
        <f>ЕН!AF33</f>
        <v>0</v>
      </c>
      <c r="AG84" s="126">
        <f>ЕН!AG33</f>
        <v>0</v>
      </c>
      <c r="AH84" s="126">
        <f>ЕН!AH33</f>
        <v>0</v>
      </c>
      <c r="AI84" s="126">
        <f>ЕН!AI33</f>
        <v>0</v>
      </c>
      <c r="AJ84" s="126">
        <f>ЕН!AJ33</f>
        <v>0</v>
      </c>
      <c r="AK84" s="126">
        <f>ЕН!AK33</f>
        <v>0</v>
      </c>
      <c r="AL84" s="126">
        <f>ЕН!AL33</f>
        <v>0</v>
      </c>
      <c r="AM84" s="126">
        <f>ЕН!AM33</f>
        <v>0</v>
      </c>
      <c r="AN84" s="126">
        <f>ЕН!AN33</f>
        <v>0</v>
      </c>
      <c r="AO84" s="126">
        <f>ЕН!AO33</f>
        <v>0</v>
      </c>
    </row>
    <row r="85" spans="1:41" x14ac:dyDescent="0.3">
      <c r="A85" s="129"/>
      <c r="B85" s="130">
        <f>ЕН!B34</f>
        <v>0</v>
      </c>
      <c r="C85" s="126">
        <f>ЕН!C34</f>
        <v>0</v>
      </c>
      <c r="D85" s="126">
        <f>ЕН!D34</f>
        <v>0</v>
      </c>
      <c r="E85" s="126">
        <f>ЕН!E34</f>
        <v>0</v>
      </c>
      <c r="F85" s="126">
        <f>ЕН!F34</f>
        <v>0</v>
      </c>
      <c r="G85" s="126">
        <f>ЕН!G34</f>
        <v>0</v>
      </c>
      <c r="H85" s="126">
        <f>ЕН!H34</f>
        <v>0</v>
      </c>
      <c r="I85" s="126">
        <f>ЕН!I34</f>
        <v>0</v>
      </c>
      <c r="J85" s="126">
        <f>ЕН!J34</f>
        <v>0</v>
      </c>
      <c r="K85" s="126">
        <f>ЕН!K34</f>
        <v>0</v>
      </c>
      <c r="L85" s="126">
        <f>ЕН!L34</f>
        <v>0</v>
      </c>
      <c r="M85" s="126">
        <f>ЕН!M34</f>
        <v>0</v>
      </c>
      <c r="N85" s="126">
        <f>ЕН!N34</f>
        <v>0</v>
      </c>
      <c r="O85" s="126">
        <f>ЕН!O34</f>
        <v>0</v>
      </c>
      <c r="P85" s="126">
        <f>ЕН!P34</f>
        <v>0</v>
      </c>
      <c r="Q85" s="126">
        <f>ЕН!Q34</f>
        <v>0</v>
      </c>
      <c r="R85" s="126">
        <f>ЕН!R34</f>
        <v>0</v>
      </c>
      <c r="S85" s="126">
        <f>ЕН!S34</f>
        <v>0</v>
      </c>
      <c r="T85" s="126">
        <f>ЕН!T34</f>
        <v>0</v>
      </c>
      <c r="U85" s="126">
        <f>ЕН!U34</f>
        <v>0</v>
      </c>
      <c r="V85" s="126">
        <f>ЕН!V34</f>
        <v>0</v>
      </c>
      <c r="W85" s="126">
        <f>ЕН!W34</f>
        <v>0</v>
      </c>
      <c r="X85" s="126">
        <f>ЕН!X34</f>
        <v>0</v>
      </c>
      <c r="Y85" s="126">
        <f>ЕН!Y34</f>
        <v>0</v>
      </c>
      <c r="Z85" s="126">
        <f>ЕН!Z34</f>
        <v>0</v>
      </c>
      <c r="AA85" s="126">
        <f>ЕН!AA34</f>
        <v>0</v>
      </c>
      <c r="AB85" s="126">
        <f>ЕН!AB34</f>
        <v>0</v>
      </c>
      <c r="AC85" s="126">
        <f>ЕН!AC34</f>
        <v>0</v>
      </c>
      <c r="AD85" s="126">
        <f>ЕН!AD34</f>
        <v>0</v>
      </c>
      <c r="AE85" s="126">
        <f>ЕН!AE34</f>
        <v>0</v>
      </c>
      <c r="AF85" s="126">
        <f>ЕН!AF34</f>
        <v>0</v>
      </c>
      <c r="AG85" s="126">
        <f>ЕН!AG34</f>
        <v>0</v>
      </c>
      <c r="AH85" s="126">
        <f>ЕН!AH34</f>
        <v>0</v>
      </c>
      <c r="AI85" s="126">
        <f>ЕН!AI34</f>
        <v>0</v>
      </c>
      <c r="AJ85" s="126">
        <f>ЕН!AJ34</f>
        <v>0</v>
      </c>
      <c r="AK85" s="126">
        <f>ЕН!AK34</f>
        <v>0</v>
      </c>
      <c r="AL85" s="126">
        <f>ЕН!AL34</f>
        <v>0</v>
      </c>
      <c r="AM85" s="126">
        <f>ЕН!AM34</f>
        <v>0</v>
      </c>
      <c r="AN85" s="126">
        <f>ЕН!AN34</f>
        <v>0</v>
      </c>
      <c r="AO85" s="126">
        <f>ЕН!AO34</f>
        <v>0</v>
      </c>
    </row>
    <row r="86" spans="1:41" x14ac:dyDescent="0.3">
      <c r="A86" s="131" t="str">
        <f>'Ф-С'!A2</f>
        <v>Физкультурно-спортивная направленность</v>
      </c>
      <c r="B86" s="132" t="str">
        <f>'Ф-С'!B9</f>
        <v>Шахматы</v>
      </c>
      <c r="C86" s="126">
        <f>'Ф-С'!C9</f>
        <v>2</v>
      </c>
      <c r="D86" s="126">
        <f>'Ф-С'!D9</f>
        <v>0</v>
      </c>
      <c r="E86" s="126">
        <f>'Ф-С'!E9</f>
        <v>0</v>
      </c>
      <c r="F86" s="126">
        <f>'Ф-С'!F9</f>
        <v>2</v>
      </c>
      <c r="G86" s="126">
        <f>'Ф-С'!G9</f>
        <v>30</v>
      </c>
      <c r="H86" s="126">
        <f>'Ф-С'!H9</f>
        <v>0</v>
      </c>
      <c r="I86" s="126">
        <f>'Ф-С'!I9</f>
        <v>0</v>
      </c>
      <c r="J86" s="126">
        <f>'Ф-С'!J9</f>
        <v>30</v>
      </c>
      <c r="K86" s="126">
        <f>'Ф-С'!K9</f>
        <v>0</v>
      </c>
      <c r="L86" s="126">
        <f>'Ф-С'!L9</f>
        <v>4</v>
      </c>
      <c r="M86" s="126">
        <f>'Ф-С'!M9</f>
        <v>0</v>
      </c>
      <c r="N86" s="126">
        <f>'Ф-С'!N9</f>
        <v>0</v>
      </c>
      <c r="O86" s="126">
        <f>'Ф-С'!O9</f>
        <v>0</v>
      </c>
      <c r="P86" s="126">
        <f>'Ф-С'!P9</f>
        <v>0</v>
      </c>
      <c r="Q86" s="126">
        <f>'Ф-С'!Q9</f>
        <v>0</v>
      </c>
      <c r="R86" s="126">
        <f>'Ф-С'!R9</f>
        <v>4</v>
      </c>
      <c r="S86" s="126">
        <f>'Ф-С'!S9</f>
        <v>0</v>
      </c>
      <c r="T86" s="126">
        <f>'Ф-С'!T9</f>
        <v>0</v>
      </c>
      <c r="U86" s="126">
        <f>'Ф-С'!U9</f>
        <v>0</v>
      </c>
      <c r="V86" s="126">
        <f>'Ф-С'!V9</f>
        <v>0</v>
      </c>
      <c r="W86" s="126">
        <f>'Ф-С'!W9</f>
        <v>0</v>
      </c>
      <c r="X86" s="126">
        <f>'Ф-С'!X9</f>
        <v>0</v>
      </c>
      <c r="Y86" s="126">
        <f>'Ф-С'!Y9</f>
        <v>0</v>
      </c>
      <c r="Z86" s="126">
        <f>'Ф-С'!Z9</f>
        <v>0</v>
      </c>
      <c r="AA86" s="126">
        <f>'Ф-С'!AA9</f>
        <v>0</v>
      </c>
      <c r="AB86" s="126">
        <f>'Ф-С'!AB9</f>
        <v>0</v>
      </c>
      <c r="AC86" s="126">
        <f>'Ф-С'!AC9</f>
        <v>0</v>
      </c>
      <c r="AD86" s="126">
        <f>'Ф-С'!AD9</f>
        <v>0</v>
      </c>
      <c r="AE86" s="126">
        <f>'Ф-С'!AE9</f>
        <v>0</v>
      </c>
      <c r="AF86" s="126">
        <f>'Ф-С'!AF9</f>
        <v>0</v>
      </c>
      <c r="AG86" s="126">
        <f>'Ф-С'!AG9</f>
        <v>0</v>
      </c>
      <c r="AH86" s="126">
        <f>'Ф-С'!AH9</f>
        <v>0</v>
      </c>
      <c r="AI86" s="126">
        <f>'Ф-С'!AI9</f>
        <v>0</v>
      </c>
      <c r="AJ86" s="126">
        <f>'Ф-С'!AJ9</f>
        <v>4</v>
      </c>
      <c r="AK86" s="126">
        <f>'Ф-С'!AK9</f>
        <v>0</v>
      </c>
      <c r="AL86" s="126">
        <f>'Ф-С'!AL9</f>
        <v>2160</v>
      </c>
      <c r="AM86" s="126">
        <f>'Ф-С'!AM9</f>
        <v>0</v>
      </c>
      <c r="AN86" s="126">
        <f>'Ф-С'!AN9</f>
        <v>0</v>
      </c>
      <c r="AO86" s="126">
        <f>'Ф-С'!AO9</f>
        <v>2160</v>
      </c>
    </row>
    <row r="87" spans="1:41" x14ac:dyDescent="0.3">
      <c r="A87" s="131"/>
      <c r="B87" s="132" t="str">
        <f>'Ф-С'!B10</f>
        <v>Секция борьбы Самбо в школы</v>
      </c>
      <c r="C87" s="126">
        <f>'Ф-С'!C10</f>
        <v>2</v>
      </c>
      <c r="D87" s="126">
        <f>'Ф-С'!D10</f>
        <v>0</v>
      </c>
      <c r="E87" s="126">
        <f>'Ф-С'!E10</f>
        <v>0</v>
      </c>
      <c r="F87" s="126">
        <f>'Ф-С'!F10</f>
        <v>2</v>
      </c>
      <c r="G87" s="126">
        <f>'Ф-С'!G10</f>
        <v>30</v>
      </c>
      <c r="H87" s="126">
        <f>'Ф-С'!H10</f>
        <v>0</v>
      </c>
      <c r="I87" s="126">
        <f>'Ф-С'!I10</f>
        <v>0</v>
      </c>
      <c r="J87" s="126">
        <f>'Ф-С'!J10</f>
        <v>30</v>
      </c>
      <c r="K87" s="126">
        <f>'Ф-С'!K10</f>
        <v>0</v>
      </c>
      <c r="L87" s="126">
        <f>'Ф-С'!L10</f>
        <v>4</v>
      </c>
      <c r="M87" s="126">
        <f>'Ф-С'!M10</f>
        <v>0</v>
      </c>
      <c r="N87" s="126">
        <f>'Ф-С'!N10</f>
        <v>0</v>
      </c>
      <c r="O87" s="126">
        <f>'Ф-С'!O10</f>
        <v>0</v>
      </c>
      <c r="P87" s="126">
        <f>'Ф-С'!P10</f>
        <v>0</v>
      </c>
      <c r="Q87" s="126">
        <f>'Ф-С'!Q10</f>
        <v>0</v>
      </c>
      <c r="R87" s="126">
        <f>'Ф-С'!R10</f>
        <v>4</v>
      </c>
      <c r="S87" s="126">
        <f>'Ф-С'!S10</f>
        <v>0</v>
      </c>
      <c r="T87" s="126">
        <f>'Ф-С'!T10</f>
        <v>0</v>
      </c>
      <c r="U87" s="126">
        <f>'Ф-С'!U10</f>
        <v>0</v>
      </c>
      <c r="V87" s="126">
        <f>'Ф-С'!V10</f>
        <v>0</v>
      </c>
      <c r="W87" s="126">
        <f>'Ф-С'!W10</f>
        <v>0</v>
      </c>
      <c r="X87" s="126">
        <f>'Ф-С'!X10</f>
        <v>0</v>
      </c>
      <c r="Y87" s="126">
        <f>'Ф-С'!Y10</f>
        <v>0</v>
      </c>
      <c r="Z87" s="126">
        <f>'Ф-С'!Z10</f>
        <v>0</v>
      </c>
      <c r="AA87" s="126">
        <f>'Ф-С'!AA10</f>
        <v>0</v>
      </c>
      <c r="AB87" s="126">
        <f>'Ф-С'!AB10</f>
        <v>0</v>
      </c>
      <c r="AC87" s="126">
        <f>'Ф-С'!AC10</f>
        <v>0</v>
      </c>
      <c r="AD87" s="126">
        <f>'Ф-С'!AD10</f>
        <v>0</v>
      </c>
      <c r="AE87" s="126">
        <f>'Ф-С'!AE10</f>
        <v>0</v>
      </c>
      <c r="AF87" s="126">
        <f>'Ф-С'!AF10</f>
        <v>0</v>
      </c>
      <c r="AG87" s="126">
        <f>'Ф-С'!AG10</f>
        <v>0</v>
      </c>
      <c r="AH87" s="126">
        <f>'Ф-С'!AH10</f>
        <v>0</v>
      </c>
      <c r="AI87" s="126">
        <f>'Ф-С'!AI10</f>
        <v>0</v>
      </c>
      <c r="AJ87" s="126">
        <f>'Ф-С'!AJ10</f>
        <v>4</v>
      </c>
      <c r="AK87" s="126">
        <f>'Ф-С'!AK10</f>
        <v>0</v>
      </c>
      <c r="AL87" s="126">
        <f>'Ф-С'!AL10</f>
        <v>2160</v>
      </c>
      <c r="AM87" s="126">
        <f>'Ф-С'!AM10</f>
        <v>0</v>
      </c>
      <c r="AN87" s="126">
        <f>'Ф-С'!AN10</f>
        <v>0</v>
      </c>
      <c r="AO87" s="126">
        <f>'Ф-С'!AO10</f>
        <v>2160</v>
      </c>
    </row>
    <row r="88" spans="1:41" x14ac:dyDescent="0.3">
      <c r="A88" s="131"/>
      <c r="B88" s="132" t="str">
        <f>'Ф-С'!B11</f>
        <v>Акробатический рок-н-ролл</v>
      </c>
      <c r="C88" s="126">
        <f>'Ф-С'!C11</f>
        <v>1</v>
      </c>
      <c r="D88" s="126">
        <f>'Ф-С'!D11</f>
        <v>0</v>
      </c>
      <c r="E88" s="126">
        <f>'Ф-С'!E11</f>
        <v>0</v>
      </c>
      <c r="F88" s="126">
        <f>'Ф-С'!F11</f>
        <v>1</v>
      </c>
      <c r="G88" s="126">
        <f>'Ф-С'!G11</f>
        <v>15</v>
      </c>
      <c r="H88" s="126">
        <f>'Ф-С'!H11</f>
        <v>0</v>
      </c>
      <c r="I88" s="126">
        <f>'Ф-С'!I11</f>
        <v>0</v>
      </c>
      <c r="J88" s="126">
        <f>'Ф-С'!J11</f>
        <v>15</v>
      </c>
      <c r="K88" s="126">
        <f>'Ф-С'!K11</f>
        <v>0</v>
      </c>
      <c r="L88" s="126">
        <f>'Ф-С'!L11</f>
        <v>2</v>
      </c>
      <c r="M88" s="126">
        <f>'Ф-С'!M11</f>
        <v>0</v>
      </c>
      <c r="N88" s="126">
        <f>'Ф-С'!N11</f>
        <v>0</v>
      </c>
      <c r="O88" s="126">
        <f>'Ф-С'!O11</f>
        <v>0</v>
      </c>
      <c r="P88" s="126">
        <f>'Ф-С'!P11</f>
        <v>0</v>
      </c>
      <c r="Q88" s="126">
        <f>'Ф-С'!Q11</f>
        <v>0</v>
      </c>
      <c r="R88" s="126">
        <f>'Ф-С'!R11</f>
        <v>2</v>
      </c>
      <c r="S88" s="126">
        <f>'Ф-С'!S11</f>
        <v>0</v>
      </c>
      <c r="T88" s="126">
        <f>'Ф-С'!T11</f>
        <v>0</v>
      </c>
      <c r="U88" s="126">
        <f>'Ф-С'!U11</f>
        <v>0</v>
      </c>
      <c r="V88" s="126">
        <f>'Ф-С'!V11</f>
        <v>0</v>
      </c>
      <c r="W88" s="126">
        <f>'Ф-С'!W11</f>
        <v>0</v>
      </c>
      <c r="X88" s="126">
        <f>'Ф-С'!X11</f>
        <v>0</v>
      </c>
      <c r="Y88" s="126">
        <f>'Ф-С'!Y11</f>
        <v>0</v>
      </c>
      <c r="Z88" s="126">
        <f>'Ф-С'!Z11</f>
        <v>0</v>
      </c>
      <c r="AA88" s="126">
        <f>'Ф-С'!AA11</f>
        <v>0</v>
      </c>
      <c r="AB88" s="126">
        <f>'Ф-С'!AB11</f>
        <v>0</v>
      </c>
      <c r="AC88" s="126">
        <f>'Ф-С'!AC11</f>
        <v>0</v>
      </c>
      <c r="AD88" s="126">
        <f>'Ф-С'!AD11</f>
        <v>0</v>
      </c>
      <c r="AE88" s="126">
        <f>'Ф-С'!AE11</f>
        <v>0</v>
      </c>
      <c r="AF88" s="126">
        <f>'Ф-С'!AF11</f>
        <v>0</v>
      </c>
      <c r="AG88" s="126">
        <f>'Ф-С'!AG11</f>
        <v>0</v>
      </c>
      <c r="AH88" s="126">
        <f>'Ф-С'!AH11</f>
        <v>0</v>
      </c>
      <c r="AI88" s="126">
        <f>'Ф-С'!AI11</f>
        <v>0</v>
      </c>
      <c r="AJ88" s="126">
        <f>'Ф-С'!AJ11</f>
        <v>2</v>
      </c>
      <c r="AK88" s="126">
        <f>'Ф-С'!AK11</f>
        <v>0</v>
      </c>
      <c r="AL88" s="126">
        <f>'Ф-С'!AL11</f>
        <v>1080</v>
      </c>
      <c r="AM88" s="126">
        <f>'Ф-С'!AM11</f>
        <v>0</v>
      </c>
      <c r="AN88" s="126">
        <f>'Ф-С'!AN11</f>
        <v>0</v>
      </c>
      <c r="AO88" s="126">
        <f>'Ф-С'!AO11</f>
        <v>1080</v>
      </c>
    </row>
    <row r="89" spans="1:41" x14ac:dyDescent="0.3">
      <c r="A89" s="131"/>
      <c r="B89" s="132" t="str">
        <f>'Ф-С'!B12</f>
        <v>Баскетбольная секция "Высшая лига"</v>
      </c>
      <c r="C89" s="126">
        <f>'Ф-С'!C12</f>
        <v>2</v>
      </c>
      <c r="D89" s="126">
        <f>'Ф-С'!D12</f>
        <v>0</v>
      </c>
      <c r="E89" s="126">
        <f>'Ф-С'!E12</f>
        <v>0</v>
      </c>
      <c r="F89" s="126">
        <f>'Ф-С'!F12</f>
        <v>2</v>
      </c>
      <c r="G89" s="126">
        <f>'Ф-С'!G12</f>
        <v>30</v>
      </c>
      <c r="H89" s="126">
        <f>'Ф-С'!H12</f>
        <v>0</v>
      </c>
      <c r="I89" s="126">
        <f>'Ф-С'!I12</f>
        <v>0</v>
      </c>
      <c r="J89" s="126">
        <f>'Ф-С'!J12</f>
        <v>30</v>
      </c>
      <c r="K89" s="126">
        <f>'Ф-С'!K12</f>
        <v>0</v>
      </c>
      <c r="L89" s="126">
        <f>'Ф-С'!L12</f>
        <v>4</v>
      </c>
      <c r="M89" s="126">
        <f>'Ф-С'!M12</f>
        <v>0</v>
      </c>
      <c r="N89" s="126">
        <f>'Ф-С'!N12</f>
        <v>0</v>
      </c>
      <c r="O89" s="126">
        <f>'Ф-С'!O12</f>
        <v>0</v>
      </c>
      <c r="P89" s="126">
        <f>'Ф-С'!P12</f>
        <v>0</v>
      </c>
      <c r="Q89" s="126">
        <f>'Ф-С'!Q12</f>
        <v>0</v>
      </c>
      <c r="R89" s="126">
        <f>'Ф-С'!R12</f>
        <v>4</v>
      </c>
      <c r="S89" s="126">
        <f>'Ф-С'!S12</f>
        <v>0</v>
      </c>
      <c r="T89" s="126">
        <f>'Ф-С'!T12</f>
        <v>0</v>
      </c>
      <c r="U89" s="126">
        <f>'Ф-С'!U12</f>
        <v>0</v>
      </c>
      <c r="V89" s="126">
        <f>'Ф-С'!V12</f>
        <v>0</v>
      </c>
      <c r="W89" s="126">
        <f>'Ф-С'!W12</f>
        <v>0</v>
      </c>
      <c r="X89" s="126">
        <f>'Ф-С'!X12</f>
        <v>0</v>
      </c>
      <c r="Y89" s="126">
        <f>'Ф-С'!Y12</f>
        <v>0</v>
      </c>
      <c r="Z89" s="126">
        <f>'Ф-С'!Z12</f>
        <v>0</v>
      </c>
      <c r="AA89" s="126">
        <f>'Ф-С'!AA12</f>
        <v>0</v>
      </c>
      <c r="AB89" s="126">
        <f>'Ф-С'!AB12</f>
        <v>0</v>
      </c>
      <c r="AC89" s="126">
        <f>'Ф-С'!AC12</f>
        <v>0</v>
      </c>
      <c r="AD89" s="126">
        <f>'Ф-С'!AD12</f>
        <v>0</v>
      </c>
      <c r="AE89" s="126">
        <f>'Ф-С'!AE12</f>
        <v>0</v>
      </c>
      <c r="AF89" s="126">
        <f>'Ф-С'!AF12</f>
        <v>0</v>
      </c>
      <c r="AG89" s="126">
        <f>'Ф-С'!AG12</f>
        <v>0</v>
      </c>
      <c r="AH89" s="126">
        <f>'Ф-С'!AH12</f>
        <v>0</v>
      </c>
      <c r="AI89" s="126">
        <f>'Ф-С'!AI12</f>
        <v>0</v>
      </c>
      <c r="AJ89" s="126">
        <f>'Ф-С'!AJ12</f>
        <v>4</v>
      </c>
      <c r="AK89" s="126">
        <f>'Ф-С'!AK12</f>
        <v>0</v>
      </c>
      <c r="AL89" s="126">
        <f>'Ф-С'!AL12</f>
        <v>2160</v>
      </c>
      <c r="AM89" s="126">
        <f>'Ф-С'!AM12</f>
        <v>0</v>
      </c>
      <c r="AN89" s="126">
        <f>'Ф-С'!AN12</f>
        <v>0</v>
      </c>
      <c r="AO89" s="126">
        <f>'Ф-С'!AO12</f>
        <v>2160</v>
      </c>
    </row>
    <row r="90" spans="1:41" x14ac:dyDescent="0.3">
      <c r="A90" s="131"/>
      <c r="B90" s="132" t="str">
        <f>'Ф-С'!B13</f>
        <v>Волейбольная секция "Грифон"</v>
      </c>
      <c r="C90" s="126">
        <f>'Ф-С'!C13</f>
        <v>2</v>
      </c>
      <c r="D90" s="126">
        <f>'Ф-С'!D13</f>
        <v>0</v>
      </c>
      <c r="E90" s="126">
        <f>'Ф-С'!E13</f>
        <v>0</v>
      </c>
      <c r="F90" s="126">
        <f>'Ф-С'!F13</f>
        <v>2</v>
      </c>
      <c r="G90" s="126">
        <f>'Ф-С'!G13</f>
        <v>30</v>
      </c>
      <c r="H90" s="126">
        <f>'Ф-С'!H13</f>
        <v>0</v>
      </c>
      <c r="I90" s="126">
        <f>'Ф-С'!I13</f>
        <v>0</v>
      </c>
      <c r="J90" s="126">
        <f>'Ф-С'!J13</f>
        <v>30</v>
      </c>
      <c r="K90" s="126">
        <f>'Ф-С'!K13</f>
        <v>0</v>
      </c>
      <c r="L90" s="126">
        <f>'Ф-С'!L13</f>
        <v>4</v>
      </c>
      <c r="M90" s="126">
        <f>'Ф-С'!M13</f>
        <v>0</v>
      </c>
      <c r="N90" s="126">
        <f>'Ф-С'!N13</f>
        <v>0</v>
      </c>
      <c r="O90" s="126">
        <f>'Ф-С'!O13</f>
        <v>0</v>
      </c>
      <c r="P90" s="126">
        <f>'Ф-С'!P13</f>
        <v>0</v>
      </c>
      <c r="Q90" s="126">
        <f>'Ф-С'!Q13</f>
        <v>0</v>
      </c>
      <c r="R90" s="126">
        <f>'Ф-С'!R13</f>
        <v>4</v>
      </c>
      <c r="S90" s="126">
        <f>'Ф-С'!S13</f>
        <v>0</v>
      </c>
      <c r="T90" s="126">
        <f>'Ф-С'!T13</f>
        <v>0</v>
      </c>
      <c r="U90" s="126">
        <f>'Ф-С'!U13</f>
        <v>0</v>
      </c>
      <c r="V90" s="126">
        <f>'Ф-С'!V13</f>
        <v>0</v>
      </c>
      <c r="W90" s="126">
        <f>'Ф-С'!W13</f>
        <v>0</v>
      </c>
      <c r="X90" s="126">
        <f>'Ф-С'!X13</f>
        <v>0</v>
      </c>
      <c r="Y90" s="126">
        <f>'Ф-С'!Y13</f>
        <v>0</v>
      </c>
      <c r="Z90" s="126">
        <f>'Ф-С'!Z13</f>
        <v>0</v>
      </c>
      <c r="AA90" s="126">
        <f>'Ф-С'!AA13</f>
        <v>0</v>
      </c>
      <c r="AB90" s="126">
        <f>'Ф-С'!AB13</f>
        <v>0</v>
      </c>
      <c r="AC90" s="126">
        <f>'Ф-С'!AC13</f>
        <v>0</v>
      </c>
      <c r="AD90" s="126">
        <f>'Ф-С'!AD13</f>
        <v>0</v>
      </c>
      <c r="AE90" s="126">
        <f>'Ф-С'!AE13</f>
        <v>0</v>
      </c>
      <c r="AF90" s="126">
        <f>'Ф-С'!AF13</f>
        <v>0</v>
      </c>
      <c r="AG90" s="126">
        <f>'Ф-С'!AG13</f>
        <v>0</v>
      </c>
      <c r="AH90" s="126">
        <f>'Ф-С'!AH13</f>
        <v>0</v>
      </c>
      <c r="AI90" s="126">
        <f>'Ф-С'!AI13</f>
        <v>0</v>
      </c>
      <c r="AJ90" s="126">
        <f>'Ф-С'!AJ13</f>
        <v>4</v>
      </c>
      <c r="AK90" s="126">
        <f>'Ф-С'!AK13</f>
        <v>0</v>
      </c>
      <c r="AL90" s="126">
        <f>'Ф-С'!AL13</f>
        <v>2160</v>
      </c>
      <c r="AM90" s="126">
        <f>'Ф-С'!AM13</f>
        <v>0</v>
      </c>
      <c r="AN90" s="126">
        <f>'Ф-С'!AN13</f>
        <v>0</v>
      </c>
      <c r="AO90" s="126">
        <f>'Ф-С'!AO13</f>
        <v>2160</v>
      </c>
    </row>
    <row r="91" spans="1:41" x14ac:dyDescent="0.3">
      <c r="A91" s="131"/>
      <c r="B91" s="132" t="str">
        <f>'Ф-С'!B14</f>
        <v>Оздоровительная аэробика</v>
      </c>
      <c r="C91" s="126">
        <f>'Ф-С'!C14</f>
        <v>2</v>
      </c>
      <c r="D91" s="126">
        <f>'Ф-С'!D14</f>
        <v>0</v>
      </c>
      <c r="E91" s="126">
        <f>'Ф-С'!E14</f>
        <v>0</v>
      </c>
      <c r="F91" s="126">
        <f>'Ф-С'!F14</f>
        <v>2</v>
      </c>
      <c r="G91" s="126">
        <f>'Ф-С'!G14</f>
        <v>30</v>
      </c>
      <c r="H91" s="126">
        <f>'Ф-С'!H14</f>
        <v>0</v>
      </c>
      <c r="I91" s="126">
        <f>'Ф-С'!I14</f>
        <v>0</v>
      </c>
      <c r="J91" s="126">
        <f>'Ф-С'!J14</f>
        <v>30</v>
      </c>
      <c r="K91" s="126">
        <f>'Ф-С'!K14</f>
        <v>0</v>
      </c>
      <c r="L91" s="126">
        <f>'Ф-С'!L14</f>
        <v>4</v>
      </c>
      <c r="M91" s="126">
        <f>'Ф-С'!M14</f>
        <v>0</v>
      </c>
      <c r="N91" s="126">
        <f>'Ф-С'!N14</f>
        <v>0</v>
      </c>
      <c r="O91" s="126">
        <f>'Ф-С'!O14</f>
        <v>0</v>
      </c>
      <c r="P91" s="126">
        <f>'Ф-С'!P14</f>
        <v>0</v>
      </c>
      <c r="Q91" s="126">
        <f>'Ф-С'!Q14</f>
        <v>0</v>
      </c>
      <c r="R91" s="126">
        <f>'Ф-С'!R14</f>
        <v>4</v>
      </c>
      <c r="S91" s="126">
        <f>'Ф-С'!S14</f>
        <v>0</v>
      </c>
      <c r="T91" s="126">
        <f>'Ф-С'!T14</f>
        <v>0</v>
      </c>
      <c r="U91" s="126">
        <f>'Ф-С'!U14</f>
        <v>0</v>
      </c>
      <c r="V91" s="126">
        <f>'Ф-С'!V14</f>
        <v>0</v>
      </c>
      <c r="W91" s="126">
        <f>'Ф-С'!W14</f>
        <v>0</v>
      </c>
      <c r="X91" s="126">
        <f>'Ф-С'!X14</f>
        <v>0</v>
      </c>
      <c r="Y91" s="126">
        <f>'Ф-С'!Y14</f>
        <v>0</v>
      </c>
      <c r="Z91" s="126">
        <f>'Ф-С'!Z14</f>
        <v>0</v>
      </c>
      <c r="AA91" s="126">
        <f>'Ф-С'!AA14</f>
        <v>0</v>
      </c>
      <c r="AB91" s="126">
        <f>'Ф-С'!AB14</f>
        <v>0</v>
      </c>
      <c r="AC91" s="126">
        <f>'Ф-С'!AC14</f>
        <v>0</v>
      </c>
      <c r="AD91" s="126">
        <f>'Ф-С'!AD14</f>
        <v>0</v>
      </c>
      <c r="AE91" s="126">
        <f>'Ф-С'!AE14</f>
        <v>0</v>
      </c>
      <c r="AF91" s="126">
        <f>'Ф-С'!AF14</f>
        <v>0</v>
      </c>
      <c r="AG91" s="126">
        <f>'Ф-С'!AG14</f>
        <v>0</v>
      </c>
      <c r="AH91" s="126">
        <f>'Ф-С'!AH14</f>
        <v>0</v>
      </c>
      <c r="AI91" s="126">
        <f>'Ф-С'!AI14</f>
        <v>0</v>
      </c>
      <c r="AJ91" s="126">
        <f>'Ф-С'!AJ14</f>
        <v>4</v>
      </c>
      <c r="AK91" s="126">
        <f>'Ф-С'!AK14</f>
        <v>0</v>
      </c>
      <c r="AL91" s="126">
        <f>'Ф-С'!AL14</f>
        <v>2160</v>
      </c>
      <c r="AM91" s="126">
        <f>'Ф-С'!AM14</f>
        <v>0</v>
      </c>
      <c r="AN91" s="126">
        <f>'Ф-С'!AN14</f>
        <v>0</v>
      </c>
      <c r="AO91" s="126">
        <f>'Ф-С'!AO14</f>
        <v>2160</v>
      </c>
    </row>
    <row r="92" spans="1:41" x14ac:dyDescent="0.3">
      <c r="A92" s="131"/>
      <c r="B92" s="132">
        <f>'Ф-С'!B15</f>
        <v>0</v>
      </c>
      <c r="C92" s="126">
        <f>'Ф-С'!C15</f>
        <v>0</v>
      </c>
      <c r="D92" s="126">
        <f>'Ф-С'!D15</f>
        <v>0</v>
      </c>
      <c r="E92" s="126">
        <f>'Ф-С'!E15</f>
        <v>0</v>
      </c>
      <c r="F92" s="126">
        <f>'Ф-С'!F15</f>
        <v>0</v>
      </c>
      <c r="G92" s="126">
        <f>'Ф-С'!G15</f>
        <v>0</v>
      </c>
      <c r="H92" s="126">
        <f>'Ф-С'!H15</f>
        <v>0</v>
      </c>
      <c r="I92" s="126">
        <f>'Ф-С'!I15</f>
        <v>0</v>
      </c>
      <c r="J92" s="126">
        <f>'Ф-С'!J15</f>
        <v>0</v>
      </c>
      <c r="K92" s="126">
        <f>'Ф-С'!K15</f>
        <v>0</v>
      </c>
      <c r="L92" s="126">
        <f>'Ф-С'!L15</f>
        <v>0</v>
      </c>
      <c r="M92" s="126">
        <f>'Ф-С'!M15</f>
        <v>0</v>
      </c>
      <c r="N92" s="126">
        <f>'Ф-С'!N15</f>
        <v>0</v>
      </c>
      <c r="O92" s="126">
        <f>'Ф-С'!O15</f>
        <v>0</v>
      </c>
      <c r="P92" s="126">
        <f>'Ф-С'!P15</f>
        <v>0</v>
      </c>
      <c r="Q92" s="126">
        <f>'Ф-С'!Q15</f>
        <v>0</v>
      </c>
      <c r="R92" s="126">
        <f>'Ф-С'!R15</f>
        <v>0</v>
      </c>
      <c r="S92" s="126">
        <f>'Ф-С'!S15</f>
        <v>0</v>
      </c>
      <c r="T92" s="126">
        <f>'Ф-С'!T15</f>
        <v>0</v>
      </c>
      <c r="U92" s="126">
        <f>'Ф-С'!U15</f>
        <v>0</v>
      </c>
      <c r="V92" s="126">
        <f>'Ф-С'!V15</f>
        <v>0</v>
      </c>
      <c r="W92" s="126">
        <f>'Ф-С'!W15</f>
        <v>0</v>
      </c>
      <c r="X92" s="126">
        <f>'Ф-С'!X15</f>
        <v>0</v>
      </c>
      <c r="Y92" s="126">
        <f>'Ф-С'!Y15</f>
        <v>0</v>
      </c>
      <c r="Z92" s="126">
        <f>'Ф-С'!Z15</f>
        <v>0</v>
      </c>
      <c r="AA92" s="126">
        <f>'Ф-С'!AA15</f>
        <v>0</v>
      </c>
      <c r="AB92" s="126">
        <f>'Ф-С'!AB15</f>
        <v>0</v>
      </c>
      <c r="AC92" s="126">
        <f>'Ф-С'!AC15</f>
        <v>0</v>
      </c>
      <c r="AD92" s="126">
        <f>'Ф-С'!AD15</f>
        <v>0</v>
      </c>
      <c r="AE92" s="126">
        <f>'Ф-С'!AE15</f>
        <v>0</v>
      </c>
      <c r="AF92" s="126">
        <f>'Ф-С'!AF15</f>
        <v>0</v>
      </c>
      <c r="AG92" s="126">
        <f>'Ф-С'!AG15</f>
        <v>0</v>
      </c>
      <c r="AH92" s="126">
        <f>'Ф-С'!AH15</f>
        <v>0</v>
      </c>
      <c r="AI92" s="126">
        <f>'Ф-С'!AI15</f>
        <v>0</v>
      </c>
      <c r="AJ92" s="126">
        <f>'Ф-С'!AJ15</f>
        <v>0</v>
      </c>
      <c r="AK92" s="126">
        <f>'Ф-С'!AK15</f>
        <v>0</v>
      </c>
      <c r="AL92" s="126">
        <f>'Ф-С'!AL15</f>
        <v>0</v>
      </c>
      <c r="AM92" s="126">
        <f>'Ф-С'!AM15</f>
        <v>0</v>
      </c>
      <c r="AN92" s="126">
        <f>'Ф-С'!AN15</f>
        <v>0</v>
      </c>
      <c r="AO92" s="126">
        <f>'Ф-С'!AO15</f>
        <v>0</v>
      </c>
    </row>
    <row r="93" spans="1:41" x14ac:dyDescent="0.3">
      <c r="A93" s="131"/>
      <c r="B93" s="132">
        <f>'Ф-С'!B16</f>
        <v>0</v>
      </c>
      <c r="C93" s="126">
        <f>'Ф-С'!C16</f>
        <v>0</v>
      </c>
      <c r="D93" s="126">
        <f>'Ф-С'!D16</f>
        <v>0</v>
      </c>
      <c r="E93" s="126">
        <f>'Ф-С'!E16</f>
        <v>0</v>
      </c>
      <c r="F93" s="126">
        <f>'Ф-С'!F16</f>
        <v>0</v>
      </c>
      <c r="G93" s="126">
        <f>'Ф-С'!G16</f>
        <v>0</v>
      </c>
      <c r="H93" s="126">
        <f>'Ф-С'!H16</f>
        <v>0</v>
      </c>
      <c r="I93" s="126">
        <f>'Ф-С'!I16</f>
        <v>0</v>
      </c>
      <c r="J93" s="126">
        <f>'Ф-С'!J16</f>
        <v>0</v>
      </c>
      <c r="K93" s="126">
        <f>'Ф-С'!K16</f>
        <v>0</v>
      </c>
      <c r="L93" s="126">
        <f>'Ф-С'!L16</f>
        <v>0</v>
      </c>
      <c r="M93" s="126">
        <f>'Ф-С'!M16</f>
        <v>0</v>
      </c>
      <c r="N93" s="126">
        <f>'Ф-С'!N16</f>
        <v>0</v>
      </c>
      <c r="O93" s="126">
        <f>'Ф-С'!O16</f>
        <v>0</v>
      </c>
      <c r="P93" s="126">
        <f>'Ф-С'!P16</f>
        <v>0</v>
      </c>
      <c r="Q93" s="126">
        <f>'Ф-С'!Q16</f>
        <v>0</v>
      </c>
      <c r="R93" s="126">
        <f>'Ф-С'!R16</f>
        <v>0</v>
      </c>
      <c r="S93" s="126">
        <f>'Ф-С'!S16</f>
        <v>0</v>
      </c>
      <c r="T93" s="126">
        <f>'Ф-С'!T16</f>
        <v>0</v>
      </c>
      <c r="U93" s="126">
        <f>'Ф-С'!U16</f>
        <v>0</v>
      </c>
      <c r="V93" s="126">
        <f>'Ф-С'!V16</f>
        <v>0</v>
      </c>
      <c r="W93" s="126">
        <f>'Ф-С'!W16</f>
        <v>0</v>
      </c>
      <c r="X93" s="126">
        <f>'Ф-С'!X16</f>
        <v>0</v>
      </c>
      <c r="Y93" s="126">
        <f>'Ф-С'!Y16</f>
        <v>0</v>
      </c>
      <c r="Z93" s="126">
        <f>'Ф-С'!Z16</f>
        <v>0</v>
      </c>
      <c r="AA93" s="126">
        <f>'Ф-С'!AA16</f>
        <v>0</v>
      </c>
      <c r="AB93" s="126">
        <f>'Ф-С'!AB16</f>
        <v>0</v>
      </c>
      <c r="AC93" s="126">
        <f>'Ф-С'!AC16</f>
        <v>0</v>
      </c>
      <c r="AD93" s="126">
        <f>'Ф-С'!AD16</f>
        <v>0</v>
      </c>
      <c r="AE93" s="126">
        <f>'Ф-С'!AE16</f>
        <v>0</v>
      </c>
      <c r="AF93" s="126">
        <f>'Ф-С'!AF16</f>
        <v>0</v>
      </c>
      <c r="AG93" s="126">
        <f>'Ф-С'!AG16</f>
        <v>0</v>
      </c>
      <c r="AH93" s="126">
        <f>'Ф-С'!AH16</f>
        <v>0</v>
      </c>
      <c r="AI93" s="126">
        <f>'Ф-С'!AI16</f>
        <v>0</v>
      </c>
      <c r="AJ93" s="126">
        <f>'Ф-С'!AJ16</f>
        <v>0</v>
      </c>
      <c r="AK93" s="126">
        <f>'Ф-С'!AK16</f>
        <v>0</v>
      </c>
      <c r="AL93" s="126">
        <f>'Ф-С'!AL16</f>
        <v>0</v>
      </c>
      <c r="AM93" s="126">
        <f>'Ф-С'!AM16</f>
        <v>0</v>
      </c>
      <c r="AN93" s="126">
        <f>'Ф-С'!AN16</f>
        <v>0</v>
      </c>
      <c r="AO93" s="126">
        <f>'Ф-С'!AO16</f>
        <v>0</v>
      </c>
    </row>
    <row r="94" spans="1:41" x14ac:dyDescent="0.3">
      <c r="A94" s="131"/>
      <c r="B94" s="132">
        <f>'Ф-С'!B17</f>
        <v>0</v>
      </c>
      <c r="C94" s="126">
        <f>'Ф-С'!C17</f>
        <v>0</v>
      </c>
      <c r="D94" s="126">
        <f>'Ф-С'!D17</f>
        <v>0</v>
      </c>
      <c r="E94" s="126">
        <f>'Ф-С'!E17</f>
        <v>0</v>
      </c>
      <c r="F94" s="126">
        <f>'Ф-С'!F17</f>
        <v>0</v>
      </c>
      <c r="G94" s="126">
        <f>'Ф-С'!G17</f>
        <v>0</v>
      </c>
      <c r="H94" s="126">
        <f>'Ф-С'!H17</f>
        <v>0</v>
      </c>
      <c r="I94" s="126">
        <f>'Ф-С'!I17</f>
        <v>0</v>
      </c>
      <c r="J94" s="126">
        <f>'Ф-С'!J17</f>
        <v>0</v>
      </c>
      <c r="K94" s="126">
        <f>'Ф-С'!K17</f>
        <v>0</v>
      </c>
      <c r="L94" s="126">
        <f>'Ф-С'!L17</f>
        <v>0</v>
      </c>
      <c r="M94" s="126">
        <f>'Ф-С'!M17</f>
        <v>0</v>
      </c>
      <c r="N94" s="126">
        <f>'Ф-С'!N17</f>
        <v>0</v>
      </c>
      <c r="O94" s="126">
        <f>'Ф-С'!O17</f>
        <v>0</v>
      </c>
      <c r="P94" s="126">
        <f>'Ф-С'!P17</f>
        <v>0</v>
      </c>
      <c r="Q94" s="126">
        <f>'Ф-С'!Q17</f>
        <v>0</v>
      </c>
      <c r="R94" s="126">
        <f>'Ф-С'!R17</f>
        <v>0</v>
      </c>
      <c r="S94" s="126">
        <f>'Ф-С'!S17</f>
        <v>0</v>
      </c>
      <c r="T94" s="126">
        <f>'Ф-С'!T17</f>
        <v>0</v>
      </c>
      <c r="U94" s="126">
        <f>'Ф-С'!U17</f>
        <v>0</v>
      </c>
      <c r="V94" s="126">
        <f>'Ф-С'!V17</f>
        <v>0</v>
      </c>
      <c r="W94" s="126">
        <f>'Ф-С'!W17</f>
        <v>0</v>
      </c>
      <c r="X94" s="126">
        <f>'Ф-С'!X17</f>
        <v>0</v>
      </c>
      <c r="Y94" s="126">
        <f>'Ф-С'!Y17</f>
        <v>0</v>
      </c>
      <c r="Z94" s="126">
        <f>'Ф-С'!Z17</f>
        <v>0</v>
      </c>
      <c r="AA94" s="126">
        <f>'Ф-С'!AA17</f>
        <v>0</v>
      </c>
      <c r="AB94" s="126">
        <f>'Ф-С'!AB17</f>
        <v>0</v>
      </c>
      <c r="AC94" s="126">
        <f>'Ф-С'!AC17</f>
        <v>0</v>
      </c>
      <c r="AD94" s="126">
        <f>'Ф-С'!AD17</f>
        <v>0</v>
      </c>
      <c r="AE94" s="126">
        <f>'Ф-С'!AE17</f>
        <v>0</v>
      </c>
      <c r="AF94" s="126">
        <f>'Ф-С'!AF17</f>
        <v>0</v>
      </c>
      <c r="AG94" s="126">
        <f>'Ф-С'!AG17</f>
        <v>0</v>
      </c>
      <c r="AH94" s="126">
        <f>'Ф-С'!AH17</f>
        <v>0</v>
      </c>
      <c r="AI94" s="126">
        <f>'Ф-С'!AI17</f>
        <v>0</v>
      </c>
      <c r="AJ94" s="126">
        <f>'Ф-С'!AJ17</f>
        <v>0</v>
      </c>
      <c r="AK94" s="126">
        <f>'Ф-С'!AK17</f>
        <v>0</v>
      </c>
      <c r="AL94" s="126">
        <f>'Ф-С'!AL17</f>
        <v>0</v>
      </c>
      <c r="AM94" s="126">
        <f>'Ф-С'!AM17</f>
        <v>0</v>
      </c>
      <c r="AN94" s="126">
        <f>'Ф-С'!AN17</f>
        <v>0</v>
      </c>
      <c r="AO94" s="126">
        <f>'Ф-С'!AO17</f>
        <v>0</v>
      </c>
    </row>
    <row r="95" spans="1:41" x14ac:dyDescent="0.3">
      <c r="A95" s="131"/>
      <c r="B95" s="132">
        <f>'Ф-С'!B18</f>
        <v>0</v>
      </c>
      <c r="C95" s="126">
        <f>'Ф-С'!C18</f>
        <v>0</v>
      </c>
      <c r="D95" s="126">
        <f>'Ф-С'!D18</f>
        <v>0</v>
      </c>
      <c r="E95" s="126">
        <f>'Ф-С'!E18</f>
        <v>0</v>
      </c>
      <c r="F95" s="126">
        <f>'Ф-С'!F18</f>
        <v>0</v>
      </c>
      <c r="G95" s="126">
        <f>'Ф-С'!G18</f>
        <v>0</v>
      </c>
      <c r="H95" s="126">
        <f>'Ф-С'!H18</f>
        <v>0</v>
      </c>
      <c r="I95" s="126">
        <f>'Ф-С'!I18</f>
        <v>0</v>
      </c>
      <c r="J95" s="126">
        <f>'Ф-С'!J18</f>
        <v>0</v>
      </c>
      <c r="K95" s="126">
        <f>'Ф-С'!K18</f>
        <v>0</v>
      </c>
      <c r="L95" s="126">
        <f>'Ф-С'!L18</f>
        <v>0</v>
      </c>
      <c r="M95" s="126">
        <f>'Ф-С'!M18</f>
        <v>0</v>
      </c>
      <c r="N95" s="126">
        <f>'Ф-С'!N18</f>
        <v>0</v>
      </c>
      <c r="O95" s="126">
        <f>'Ф-С'!O18</f>
        <v>0</v>
      </c>
      <c r="P95" s="126">
        <f>'Ф-С'!P18</f>
        <v>0</v>
      </c>
      <c r="Q95" s="126">
        <f>'Ф-С'!Q18</f>
        <v>0</v>
      </c>
      <c r="R95" s="126">
        <f>'Ф-С'!R18</f>
        <v>0</v>
      </c>
      <c r="S95" s="126">
        <f>'Ф-С'!S18</f>
        <v>0</v>
      </c>
      <c r="T95" s="126">
        <f>'Ф-С'!T18</f>
        <v>0</v>
      </c>
      <c r="U95" s="126">
        <f>'Ф-С'!U18</f>
        <v>0</v>
      </c>
      <c r="V95" s="126">
        <f>'Ф-С'!V18</f>
        <v>0</v>
      </c>
      <c r="W95" s="126">
        <f>'Ф-С'!W18</f>
        <v>0</v>
      </c>
      <c r="X95" s="126">
        <f>'Ф-С'!X18</f>
        <v>0</v>
      </c>
      <c r="Y95" s="126">
        <f>'Ф-С'!Y18</f>
        <v>0</v>
      </c>
      <c r="Z95" s="126">
        <f>'Ф-С'!Z18</f>
        <v>0</v>
      </c>
      <c r="AA95" s="126">
        <f>'Ф-С'!AA18</f>
        <v>0</v>
      </c>
      <c r="AB95" s="126">
        <f>'Ф-С'!AB18</f>
        <v>0</v>
      </c>
      <c r="AC95" s="126">
        <f>'Ф-С'!AC18</f>
        <v>0</v>
      </c>
      <c r="AD95" s="126">
        <f>'Ф-С'!AD18</f>
        <v>0</v>
      </c>
      <c r="AE95" s="126">
        <f>'Ф-С'!AE18</f>
        <v>0</v>
      </c>
      <c r="AF95" s="126">
        <f>'Ф-С'!AF18</f>
        <v>0</v>
      </c>
      <c r="AG95" s="126">
        <f>'Ф-С'!AG18</f>
        <v>0</v>
      </c>
      <c r="AH95" s="126">
        <f>'Ф-С'!AH18</f>
        <v>0</v>
      </c>
      <c r="AI95" s="126">
        <f>'Ф-С'!AI18</f>
        <v>0</v>
      </c>
      <c r="AJ95" s="126">
        <f>'Ф-С'!AJ18</f>
        <v>0</v>
      </c>
      <c r="AK95" s="126">
        <f>'Ф-С'!AK18</f>
        <v>0</v>
      </c>
      <c r="AL95" s="126">
        <f>'Ф-С'!AL18</f>
        <v>0</v>
      </c>
      <c r="AM95" s="126">
        <f>'Ф-С'!AM18</f>
        <v>0</v>
      </c>
      <c r="AN95" s="126">
        <f>'Ф-С'!AN18</f>
        <v>0</v>
      </c>
      <c r="AO95" s="126">
        <f>'Ф-С'!AO18</f>
        <v>0</v>
      </c>
    </row>
    <row r="96" spans="1:41" x14ac:dyDescent="0.3">
      <c r="A96" s="131"/>
      <c r="B96" s="132">
        <f>'Ф-С'!B19</f>
        <v>0</v>
      </c>
      <c r="C96" s="126">
        <f>'Ф-С'!C19</f>
        <v>0</v>
      </c>
      <c r="D96" s="126">
        <f>'Ф-С'!D19</f>
        <v>0</v>
      </c>
      <c r="E96" s="126">
        <f>'Ф-С'!E19</f>
        <v>0</v>
      </c>
      <c r="F96" s="126">
        <f>'Ф-С'!F19</f>
        <v>0</v>
      </c>
      <c r="G96" s="126">
        <f>'Ф-С'!G19</f>
        <v>0</v>
      </c>
      <c r="H96" s="126">
        <f>'Ф-С'!H19</f>
        <v>0</v>
      </c>
      <c r="I96" s="126">
        <f>'Ф-С'!I19</f>
        <v>0</v>
      </c>
      <c r="J96" s="126">
        <f>'Ф-С'!J19</f>
        <v>0</v>
      </c>
      <c r="K96" s="126">
        <f>'Ф-С'!K19</f>
        <v>0</v>
      </c>
      <c r="L96" s="126">
        <f>'Ф-С'!L19</f>
        <v>0</v>
      </c>
      <c r="M96" s="126">
        <f>'Ф-С'!M19</f>
        <v>0</v>
      </c>
      <c r="N96" s="126">
        <f>'Ф-С'!N19</f>
        <v>0</v>
      </c>
      <c r="O96" s="126">
        <f>'Ф-С'!O19</f>
        <v>0</v>
      </c>
      <c r="P96" s="126">
        <f>'Ф-С'!P19</f>
        <v>0</v>
      </c>
      <c r="Q96" s="126">
        <f>'Ф-С'!Q19</f>
        <v>0</v>
      </c>
      <c r="R96" s="126">
        <f>'Ф-С'!R19</f>
        <v>0</v>
      </c>
      <c r="S96" s="126">
        <f>'Ф-С'!S19</f>
        <v>0</v>
      </c>
      <c r="T96" s="126">
        <f>'Ф-С'!T19</f>
        <v>0</v>
      </c>
      <c r="U96" s="126">
        <f>'Ф-С'!U19</f>
        <v>0</v>
      </c>
      <c r="V96" s="126">
        <f>'Ф-С'!V19</f>
        <v>0</v>
      </c>
      <c r="W96" s="126">
        <f>'Ф-С'!W19</f>
        <v>0</v>
      </c>
      <c r="X96" s="126">
        <f>'Ф-С'!X19</f>
        <v>0</v>
      </c>
      <c r="Y96" s="126">
        <f>'Ф-С'!Y19</f>
        <v>0</v>
      </c>
      <c r="Z96" s="126">
        <f>'Ф-С'!Z19</f>
        <v>0</v>
      </c>
      <c r="AA96" s="126">
        <f>'Ф-С'!AA19</f>
        <v>0</v>
      </c>
      <c r="AB96" s="126">
        <f>'Ф-С'!AB19</f>
        <v>0</v>
      </c>
      <c r="AC96" s="126">
        <f>'Ф-С'!AC19</f>
        <v>0</v>
      </c>
      <c r="AD96" s="126">
        <f>'Ф-С'!AD19</f>
        <v>0</v>
      </c>
      <c r="AE96" s="126">
        <f>'Ф-С'!AE19</f>
        <v>0</v>
      </c>
      <c r="AF96" s="126">
        <f>'Ф-С'!AF19</f>
        <v>0</v>
      </c>
      <c r="AG96" s="126">
        <f>'Ф-С'!AG19</f>
        <v>0</v>
      </c>
      <c r="AH96" s="126">
        <f>'Ф-С'!AH19</f>
        <v>0</v>
      </c>
      <c r="AI96" s="126">
        <f>'Ф-С'!AI19</f>
        <v>0</v>
      </c>
      <c r="AJ96" s="126">
        <f>'Ф-С'!AJ19</f>
        <v>0</v>
      </c>
      <c r="AK96" s="126">
        <f>'Ф-С'!AK19</f>
        <v>0</v>
      </c>
      <c r="AL96" s="126">
        <f>'Ф-С'!AL19</f>
        <v>0</v>
      </c>
      <c r="AM96" s="126">
        <f>'Ф-С'!AM19</f>
        <v>0</v>
      </c>
      <c r="AN96" s="126">
        <f>'Ф-С'!AN19</f>
        <v>0</v>
      </c>
      <c r="AO96" s="126">
        <f>'Ф-С'!AO19</f>
        <v>0</v>
      </c>
    </row>
    <row r="97" spans="1:41" x14ac:dyDescent="0.3">
      <c r="A97" s="131"/>
      <c r="B97" s="132">
        <f>'Ф-С'!B20</f>
        <v>0</v>
      </c>
      <c r="C97" s="126">
        <f>'Ф-С'!C20</f>
        <v>0</v>
      </c>
      <c r="D97" s="126">
        <f>'Ф-С'!D20</f>
        <v>0</v>
      </c>
      <c r="E97" s="126">
        <f>'Ф-С'!E20</f>
        <v>0</v>
      </c>
      <c r="F97" s="126">
        <f>'Ф-С'!F20</f>
        <v>0</v>
      </c>
      <c r="G97" s="126">
        <f>'Ф-С'!G20</f>
        <v>0</v>
      </c>
      <c r="H97" s="126">
        <f>'Ф-С'!H20</f>
        <v>0</v>
      </c>
      <c r="I97" s="126">
        <f>'Ф-С'!I20</f>
        <v>0</v>
      </c>
      <c r="J97" s="126">
        <f>'Ф-С'!J20</f>
        <v>0</v>
      </c>
      <c r="K97" s="126">
        <f>'Ф-С'!K20</f>
        <v>0</v>
      </c>
      <c r="L97" s="126">
        <f>'Ф-С'!L20</f>
        <v>0</v>
      </c>
      <c r="M97" s="126">
        <f>'Ф-С'!M20</f>
        <v>0</v>
      </c>
      <c r="N97" s="126">
        <f>'Ф-С'!N20</f>
        <v>0</v>
      </c>
      <c r="O97" s="126">
        <f>'Ф-С'!O20</f>
        <v>0</v>
      </c>
      <c r="P97" s="126">
        <f>'Ф-С'!P20</f>
        <v>0</v>
      </c>
      <c r="Q97" s="126">
        <f>'Ф-С'!Q20</f>
        <v>0</v>
      </c>
      <c r="R97" s="126">
        <f>'Ф-С'!R20</f>
        <v>0</v>
      </c>
      <c r="S97" s="126">
        <f>'Ф-С'!S20</f>
        <v>0</v>
      </c>
      <c r="T97" s="126">
        <f>'Ф-С'!T20</f>
        <v>0</v>
      </c>
      <c r="U97" s="126">
        <f>'Ф-С'!U20</f>
        <v>0</v>
      </c>
      <c r="V97" s="126">
        <f>'Ф-С'!V20</f>
        <v>0</v>
      </c>
      <c r="W97" s="126">
        <f>'Ф-С'!W20</f>
        <v>0</v>
      </c>
      <c r="X97" s="126">
        <f>'Ф-С'!X20</f>
        <v>0</v>
      </c>
      <c r="Y97" s="126">
        <f>'Ф-С'!Y20</f>
        <v>0</v>
      </c>
      <c r="Z97" s="126">
        <f>'Ф-С'!Z20</f>
        <v>0</v>
      </c>
      <c r="AA97" s="126">
        <f>'Ф-С'!AA20</f>
        <v>0</v>
      </c>
      <c r="AB97" s="126">
        <f>'Ф-С'!AB20</f>
        <v>0</v>
      </c>
      <c r="AC97" s="126">
        <f>'Ф-С'!AC20</f>
        <v>0</v>
      </c>
      <c r="AD97" s="126">
        <f>'Ф-С'!AD20</f>
        <v>0</v>
      </c>
      <c r="AE97" s="126">
        <f>'Ф-С'!AE20</f>
        <v>0</v>
      </c>
      <c r="AF97" s="126">
        <f>'Ф-С'!AF20</f>
        <v>0</v>
      </c>
      <c r="AG97" s="126">
        <f>'Ф-С'!AG20</f>
        <v>0</v>
      </c>
      <c r="AH97" s="126">
        <f>'Ф-С'!AH20</f>
        <v>0</v>
      </c>
      <c r="AI97" s="126">
        <f>'Ф-С'!AI20</f>
        <v>0</v>
      </c>
      <c r="AJ97" s="126">
        <f>'Ф-С'!AJ20</f>
        <v>0</v>
      </c>
      <c r="AK97" s="126">
        <f>'Ф-С'!AK20</f>
        <v>0</v>
      </c>
      <c r="AL97" s="126">
        <f>'Ф-С'!AL20</f>
        <v>0</v>
      </c>
      <c r="AM97" s="126">
        <f>'Ф-С'!AM20</f>
        <v>0</v>
      </c>
      <c r="AN97" s="126">
        <f>'Ф-С'!AN20</f>
        <v>0</v>
      </c>
      <c r="AO97" s="126">
        <f>'Ф-С'!AO20</f>
        <v>0</v>
      </c>
    </row>
    <row r="98" spans="1:41" x14ac:dyDescent="0.3">
      <c r="A98" s="131"/>
      <c r="B98" s="132">
        <f>'Ф-С'!B21</f>
        <v>0</v>
      </c>
      <c r="C98" s="126">
        <f>'Ф-С'!C21</f>
        <v>0</v>
      </c>
      <c r="D98" s="126">
        <f>'Ф-С'!D21</f>
        <v>0</v>
      </c>
      <c r="E98" s="126">
        <f>'Ф-С'!E21</f>
        <v>0</v>
      </c>
      <c r="F98" s="126">
        <f>'Ф-С'!F21</f>
        <v>0</v>
      </c>
      <c r="G98" s="126">
        <f>'Ф-С'!G21</f>
        <v>0</v>
      </c>
      <c r="H98" s="126">
        <f>'Ф-С'!H21</f>
        <v>0</v>
      </c>
      <c r="I98" s="126">
        <f>'Ф-С'!I21</f>
        <v>0</v>
      </c>
      <c r="J98" s="126">
        <f>'Ф-С'!J21</f>
        <v>0</v>
      </c>
      <c r="K98" s="126">
        <f>'Ф-С'!K21</f>
        <v>0</v>
      </c>
      <c r="L98" s="126">
        <f>'Ф-С'!L21</f>
        <v>0</v>
      </c>
      <c r="M98" s="126">
        <f>'Ф-С'!M21</f>
        <v>0</v>
      </c>
      <c r="N98" s="126">
        <f>'Ф-С'!N21</f>
        <v>0</v>
      </c>
      <c r="O98" s="126">
        <f>'Ф-С'!O21</f>
        <v>0</v>
      </c>
      <c r="P98" s="126">
        <f>'Ф-С'!P21</f>
        <v>0</v>
      </c>
      <c r="Q98" s="126">
        <f>'Ф-С'!Q21</f>
        <v>0</v>
      </c>
      <c r="R98" s="126">
        <f>'Ф-С'!R21</f>
        <v>0</v>
      </c>
      <c r="S98" s="126">
        <f>'Ф-С'!S21</f>
        <v>0</v>
      </c>
      <c r="T98" s="126">
        <f>'Ф-С'!T21</f>
        <v>0</v>
      </c>
      <c r="U98" s="126">
        <f>'Ф-С'!U21</f>
        <v>0</v>
      </c>
      <c r="V98" s="126">
        <f>'Ф-С'!V21</f>
        <v>0</v>
      </c>
      <c r="W98" s="126">
        <f>'Ф-С'!W21</f>
        <v>0</v>
      </c>
      <c r="X98" s="126">
        <f>'Ф-С'!X21</f>
        <v>0</v>
      </c>
      <c r="Y98" s="126">
        <f>'Ф-С'!Y21</f>
        <v>0</v>
      </c>
      <c r="Z98" s="126">
        <f>'Ф-С'!Z21</f>
        <v>0</v>
      </c>
      <c r="AA98" s="126">
        <f>'Ф-С'!AA21</f>
        <v>0</v>
      </c>
      <c r="AB98" s="126">
        <f>'Ф-С'!AB21</f>
        <v>0</v>
      </c>
      <c r="AC98" s="126">
        <f>'Ф-С'!AC21</f>
        <v>0</v>
      </c>
      <c r="AD98" s="126">
        <f>'Ф-С'!AD21</f>
        <v>0</v>
      </c>
      <c r="AE98" s="126">
        <f>'Ф-С'!AE21</f>
        <v>0</v>
      </c>
      <c r="AF98" s="126">
        <f>'Ф-С'!AF21</f>
        <v>0</v>
      </c>
      <c r="AG98" s="126">
        <f>'Ф-С'!AG21</f>
        <v>0</v>
      </c>
      <c r="AH98" s="126">
        <f>'Ф-С'!AH21</f>
        <v>0</v>
      </c>
      <c r="AI98" s="126">
        <f>'Ф-С'!AI21</f>
        <v>0</v>
      </c>
      <c r="AJ98" s="126">
        <f>'Ф-С'!AJ21</f>
        <v>0</v>
      </c>
      <c r="AK98" s="126">
        <f>'Ф-С'!AK21</f>
        <v>0</v>
      </c>
      <c r="AL98" s="126">
        <f>'Ф-С'!AL21</f>
        <v>0</v>
      </c>
      <c r="AM98" s="126">
        <f>'Ф-С'!AM21</f>
        <v>0</v>
      </c>
      <c r="AN98" s="126">
        <f>'Ф-С'!AN21</f>
        <v>0</v>
      </c>
      <c r="AO98" s="126">
        <f>'Ф-С'!AO21</f>
        <v>0</v>
      </c>
    </row>
    <row r="99" spans="1:41" x14ac:dyDescent="0.3">
      <c r="A99" s="131"/>
      <c r="B99" s="132">
        <f>'Ф-С'!B22</f>
        <v>0</v>
      </c>
      <c r="C99" s="126">
        <f>'Ф-С'!C22</f>
        <v>0</v>
      </c>
      <c r="D99" s="126">
        <f>'Ф-С'!D22</f>
        <v>0</v>
      </c>
      <c r="E99" s="126">
        <f>'Ф-С'!E22</f>
        <v>0</v>
      </c>
      <c r="F99" s="126">
        <f>'Ф-С'!F22</f>
        <v>0</v>
      </c>
      <c r="G99" s="126">
        <f>'Ф-С'!G22</f>
        <v>0</v>
      </c>
      <c r="H99" s="126">
        <f>'Ф-С'!H22</f>
        <v>0</v>
      </c>
      <c r="I99" s="126">
        <f>'Ф-С'!I22</f>
        <v>0</v>
      </c>
      <c r="J99" s="126">
        <f>'Ф-С'!J22</f>
        <v>0</v>
      </c>
      <c r="K99" s="126">
        <f>'Ф-С'!K22</f>
        <v>0</v>
      </c>
      <c r="L99" s="126">
        <f>'Ф-С'!L22</f>
        <v>0</v>
      </c>
      <c r="M99" s="126">
        <f>'Ф-С'!M22</f>
        <v>0</v>
      </c>
      <c r="N99" s="126">
        <f>'Ф-С'!N22</f>
        <v>0</v>
      </c>
      <c r="O99" s="126">
        <f>'Ф-С'!O22</f>
        <v>0</v>
      </c>
      <c r="P99" s="126">
        <f>'Ф-С'!P22</f>
        <v>0</v>
      </c>
      <c r="Q99" s="126">
        <f>'Ф-С'!Q22</f>
        <v>0</v>
      </c>
      <c r="R99" s="126">
        <f>'Ф-С'!R22</f>
        <v>0</v>
      </c>
      <c r="S99" s="126">
        <f>'Ф-С'!S22</f>
        <v>0</v>
      </c>
      <c r="T99" s="126">
        <f>'Ф-С'!T22</f>
        <v>0</v>
      </c>
      <c r="U99" s="126">
        <f>'Ф-С'!U22</f>
        <v>0</v>
      </c>
      <c r="V99" s="126">
        <f>'Ф-С'!V22</f>
        <v>0</v>
      </c>
      <c r="W99" s="126">
        <f>'Ф-С'!W22</f>
        <v>0</v>
      </c>
      <c r="X99" s="126">
        <f>'Ф-С'!X22</f>
        <v>0</v>
      </c>
      <c r="Y99" s="126">
        <f>'Ф-С'!Y22</f>
        <v>0</v>
      </c>
      <c r="Z99" s="126">
        <f>'Ф-С'!Z22</f>
        <v>0</v>
      </c>
      <c r="AA99" s="126">
        <f>'Ф-С'!AA22</f>
        <v>0</v>
      </c>
      <c r="AB99" s="126">
        <f>'Ф-С'!AB22</f>
        <v>0</v>
      </c>
      <c r="AC99" s="126">
        <f>'Ф-С'!AC22</f>
        <v>0</v>
      </c>
      <c r="AD99" s="126">
        <f>'Ф-С'!AD22</f>
        <v>0</v>
      </c>
      <c r="AE99" s="126">
        <f>'Ф-С'!AE22</f>
        <v>0</v>
      </c>
      <c r="AF99" s="126">
        <f>'Ф-С'!AF22</f>
        <v>0</v>
      </c>
      <c r="AG99" s="126">
        <f>'Ф-С'!AG22</f>
        <v>0</v>
      </c>
      <c r="AH99" s="126">
        <f>'Ф-С'!AH22</f>
        <v>0</v>
      </c>
      <c r="AI99" s="126">
        <f>'Ф-С'!AI22</f>
        <v>0</v>
      </c>
      <c r="AJ99" s="126">
        <f>'Ф-С'!AJ22</f>
        <v>0</v>
      </c>
      <c r="AK99" s="126">
        <f>'Ф-С'!AK22</f>
        <v>0</v>
      </c>
      <c r="AL99" s="126">
        <f>'Ф-С'!AL22</f>
        <v>0</v>
      </c>
      <c r="AM99" s="126">
        <f>'Ф-С'!AM22</f>
        <v>0</v>
      </c>
      <c r="AN99" s="126">
        <f>'Ф-С'!AN22</f>
        <v>0</v>
      </c>
      <c r="AO99" s="126">
        <f>'Ф-С'!AO22</f>
        <v>0</v>
      </c>
    </row>
    <row r="100" spans="1:41" x14ac:dyDescent="0.3">
      <c r="A100" s="131"/>
      <c r="B100" s="132">
        <f>'Ф-С'!B23</f>
        <v>0</v>
      </c>
      <c r="C100" s="126">
        <f>'Ф-С'!C23</f>
        <v>0</v>
      </c>
      <c r="D100" s="126">
        <f>'Ф-С'!D23</f>
        <v>0</v>
      </c>
      <c r="E100" s="126">
        <f>'Ф-С'!E23</f>
        <v>0</v>
      </c>
      <c r="F100" s="126">
        <f>'Ф-С'!F23</f>
        <v>0</v>
      </c>
      <c r="G100" s="126">
        <f>'Ф-С'!G23</f>
        <v>0</v>
      </c>
      <c r="H100" s="126">
        <f>'Ф-С'!H23</f>
        <v>0</v>
      </c>
      <c r="I100" s="126">
        <f>'Ф-С'!I23</f>
        <v>0</v>
      </c>
      <c r="J100" s="126">
        <f>'Ф-С'!J23</f>
        <v>0</v>
      </c>
      <c r="K100" s="126">
        <f>'Ф-С'!K23</f>
        <v>0</v>
      </c>
      <c r="L100" s="126">
        <f>'Ф-С'!L23</f>
        <v>0</v>
      </c>
      <c r="M100" s="126">
        <f>'Ф-С'!M23</f>
        <v>0</v>
      </c>
      <c r="N100" s="126">
        <f>'Ф-С'!N23</f>
        <v>0</v>
      </c>
      <c r="O100" s="126">
        <f>'Ф-С'!O23</f>
        <v>0</v>
      </c>
      <c r="P100" s="126">
        <f>'Ф-С'!P23</f>
        <v>0</v>
      </c>
      <c r="Q100" s="126">
        <f>'Ф-С'!Q23</f>
        <v>0</v>
      </c>
      <c r="R100" s="126">
        <f>'Ф-С'!R23</f>
        <v>0</v>
      </c>
      <c r="S100" s="126">
        <f>'Ф-С'!S23</f>
        <v>0</v>
      </c>
      <c r="T100" s="126">
        <f>'Ф-С'!T23</f>
        <v>0</v>
      </c>
      <c r="U100" s="126">
        <f>'Ф-С'!U23</f>
        <v>0</v>
      </c>
      <c r="V100" s="126">
        <f>'Ф-С'!V23</f>
        <v>0</v>
      </c>
      <c r="W100" s="126">
        <f>'Ф-С'!W23</f>
        <v>0</v>
      </c>
      <c r="X100" s="126">
        <f>'Ф-С'!X23</f>
        <v>0</v>
      </c>
      <c r="Y100" s="126">
        <f>'Ф-С'!Y23</f>
        <v>0</v>
      </c>
      <c r="Z100" s="126">
        <f>'Ф-С'!Z23</f>
        <v>0</v>
      </c>
      <c r="AA100" s="126">
        <f>'Ф-С'!AA23</f>
        <v>0</v>
      </c>
      <c r="AB100" s="126">
        <f>'Ф-С'!AB23</f>
        <v>0</v>
      </c>
      <c r="AC100" s="126">
        <f>'Ф-С'!AC23</f>
        <v>0</v>
      </c>
      <c r="AD100" s="126">
        <f>'Ф-С'!AD23</f>
        <v>0</v>
      </c>
      <c r="AE100" s="126">
        <f>'Ф-С'!AE23</f>
        <v>0</v>
      </c>
      <c r="AF100" s="126">
        <f>'Ф-С'!AF23</f>
        <v>0</v>
      </c>
      <c r="AG100" s="126">
        <f>'Ф-С'!AG23</f>
        <v>0</v>
      </c>
      <c r="AH100" s="126">
        <f>'Ф-С'!AH23</f>
        <v>0</v>
      </c>
      <c r="AI100" s="126">
        <f>'Ф-С'!AI23</f>
        <v>0</v>
      </c>
      <c r="AJ100" s="126">
        <f>'Ф-С'!AJ23</f>
        <v>0</v>
      </c>
      <c r="AK100" s="126">
        <f>'Ф-С'!AK23</f>
        <v>0</v>
      </c>
      <c r="AL100" s="126">
        <f>'Ф-С'!AL23</f>
        <v>0</v>
      </c>
      <c r="AM100" s="126">
        <f>'Ф-С'!AM23</f>
        <v>0</v>
      </c>
      <c r="AN100" s="126">
        <f>'Ф-С'!AN23</f>
        <v>0</v>
      </c>
      <c r="AO100" s="126">
        <f>'Ф-С'!AO23</f>
        <v>0</v>
      </c>
    </row>
    <row r="101" spans="1:41" x14ac:dyDescent="0.3">
      <c r="A101" s="131"/>
      <c r="B101" s="132">
        <f>'Ф-С'!B24</f>
        <v>0</v>
      </c>
      <c r="C101" s="126">
        <f>'Ф-С'!C24</f>
        <v>0</v>
      </c>
      <c r="D101" s="126">
        <f>'Ф-С'!D24</f>
        <v>0</v>
      </c>
      <c r="E101" s="126">
        <f>'Ф-С'!E24</f>
        <v>0</v>
      </c>
      <c r="F101" s="126">
        <f>'Ф-С'!F24</f>
        <v>0</v>
      </c>
      <c r="G101" s="126">
        <f>'Ф-С'!G24</f>
        <v>0</v>
      </c>
      <c r="H101" s="126">
        <f>'Ф-С'!H24</f>
        <v>0</v>
      </c>
      <c r="I101" s="126">
        <f>'Ф-С'!I24</f>
        <v>0</v>
      </c>
      <c r="J101" s="126">
        <f>'Ф-С'!J24</f>
        <v>0</v>
      </c>
      <c r="K101" s="126">
        <f>'Ф-С'!K24</f>
        <v>0</v>
      </c>
      <c r="L101" s="126">
        <f>'Ф-С'!L24</f>
        <v>0</v>
      </c>
      <c r="M101" s="126">
        <f>'Ф-С'!M24</f>
        <v>0</v>
      </c>
      <c r="N101" s="126">
        <f>'Ф-С'!N24</f>
        <v>0</v>
      </c>
      <c r="O101" s="126">
        <f>'Ф-С'!O24</f>
        <v>0</v>
      </c>
      <c r="P101" s="126">
        <f>'Ф-С'!P24</f>
        <v>0</v>
      </c>
      <c r="Q101" s="126">
        <f>'Ф-С'!Q24</f>
        <v>0</v>
      </c>
      <c r="R101" s="126">
        <f>'Ф-С'!R24</f>
        <v>0</v>
      </c>
      <c r="S101" s="126">
        <f>'Ф-С'!S24</f>
        <v>0</v>
      </c>
      <c r="T101" s="126">
        <f>'Ф-С'!T24</f>
        <v>0</v>
      </c>
      <c r="U101" s="126">
        <f>'Ф-С'!U24</f>
        <v>0</v>
      </c>
      <c r="V101" s="126">
        <f>'Ф-С'!V24</f>
        <v>0</v>
      </c>
      <c r="W101" s="126">
        <f>'Ф-С'!W24</f>
        <v>0</v>
      </c>
      <c r="X101" s="126">
        <f>'Ф-С'!X24</f>
        <v>0</v>
      </c>
      <c r="Y101" s="126">
        <f>'Ф-С'!Y24</f>
        <v>0</v>
      </c>
      <c r="Z101" s="126">
        <f>'Ф-С'!Z24</f>
        <v>0</v>
      </c>
      <c r="AA101" s="126">
        <f>'Ф-С'!AA24</f>
        <v>0</v>
      </c>
      <c r="AB101" s="126">
        <f>'Ф-С'!AB24</f>
        <v>0</v>
      </c>
      <c r="AC101" s="126">
        <f>'Ф-С'!AC24</f>
        <v>0</v>
      </c>
      <c r="AD101" s="126">
        <f>'Ф-С'!AD24</f>
        <v>0</v>
      </c>
      <c r="AE101" s="126">
        <f>'Ф-С'!AE24</f>
        <v>0</v>
      </c>
      <c r="AF101" s="126">
        <f>'Ф-С'!AF24</f>
        <v>0</v>
      </c>
      <c r="AG101" s="126">
        <f>'Ф-С'!AG24</f>
        <v>0</v>
      </c>
      <c r="AH101" s="126">
        <f>'Ф-С'!AH24</f>
        <v>0</v>
      </c>
      <c r="AI101" s="126">
        <f>'Ф-С'!AI24</f>
        <v>0</v>
      </c>
      <c r="AJ101" s="126">
        <f>'Ф-С'!AJ24</f>
        <v>0</v>
      </c>
      <c r="AK101" s="126">
        <f>'Ф-С'!AK24</f>
        <v>0</v>
      </c>
      <c r="AL101" s="126">
        <f>'Ф-С'!AL24</f>
        <v>0</v>
      </c>
      <c r="AM101" s="126">
        <f>'Ф-С'!AM24</f>
        <v>0</v>
      </c>
      <c r="AN101" s="126">
        <f>'Ф-С'!AN24</f>
        <v>0</v>
      </c>
      <c r="AO101" s="126">
        <f>'Ф-С'!AO24</f>
        <v>0</v>
      </c>
    </row>
    <row r="102" spans="1:41" x14ac:dyDescent="0.3">
      <c r="A102" s="131"/>
      <c r="B102" s="132">
        <f>'Ф-С'!B25</f>
        <v>0</v>
      </c>
      <c r="C102" s="126">
        <f>'Ф-С'!C25</f>
        <v>0</v>
      </c>
      <c r="D102" s="126">
        <f>'Ф-С'!D25</f>
        <v>0</v>
      </c>
      <c r="E102" s="126">
        <f>'Ф-С'!E25</f>
        <v>0</v>
      </c>
      <c r="F102" s="126">
        <f>'Ф-С'!F25</f>
        <v>0</v>
      </c>
      <c r="G102" s="126">
        <f>'Ф-С'!G25</f>
        <v>0</v>
      </c>
      <c r="H102" s="126">
        <f>'Ф-С'!H25</f>
        <v>0</v>
      </c>
      <c r="I102" s="126">
        <f>'Ф-С'!I25</f>
        <v>0</v>
      </c>
      <c r="J102" s="126">
        <f>'Ф-С'!J25</f>
        <v>0</v>
      </c>
      <c r="K102" s="126">
        <f>'Ф-С'!K25</f>
        <v>0</v>
      </c>
      <c r="L102" s="126">
        <f>'Ф-С'!L25</f>
        <v>0</v>
      </c>
      <c r="M102" s="126">
        <f>'Ф-С'!M25</f>
        <v>0</v>
      </c>
      <c r="N102" s="126">
        <f>'Ф-С'!N25</f>
        <v>0</v>
      </c>
      <c r="O102" s="126">
        <f>'Ф-С'!O25</f>
        <v>0</v>
      </c>
      <c r="P102" s="126">
        <f>'Ф-С'!P25</f>
        <v>0</v>
      </c>
      <c r="Q102" s="126">
        <f>'Ф-С'!Q25</f>
        <v>0</v>
      </c>
      <c r="R102" s="126">
        <f>'Ф-С'!R25</f>
        <v>0</v>
      </c>
      <c r="S102" s="126">
        <f>'Ф-С'!S25</f>
        <v>0</v>
      </c>
      <c r="T102" s="126">
        <f>'Ф-С'!T25</f>
        <v>0</v>
      </c>
      <c r="U102" s="126">
        <f>'Ф-С'!U25</f>
        <v>0</v>
      </c>
      <c r="V102" s="126">
        <f>'Ф-С'!V25</f>
        <v>0</v>
      </c>
      <c r="W102" s="126">
        <f>'Ф-С'!W25</f>
        <v>0</v>
      </c>
      <c r="X102" s="126">
        <f>'Ф-С'!X25</f>
        <v>0</v>
      </c>
      <c r="Y102" s="126">
        <f>'Ф-С'!Y25</f>
        <v>0</v>
      </c>
      <c r="Z102" s="126">
        <f>'Ф-С'!Z25</f>
        <v>0</v>
      </c>
      <c r="AA102" s="126">
        <f>'Ф-С'!AA25</f>
        <v>0</v>
      </c>
      <c r="AB102" s="126">
        <f>'Ф-С'!AB25</f>
        <v>0</v>
      </c>
      <c r="AC102" s="126">
        <f>'Ф-С'!AC25</f>
        <v>0</v>
      </c>
      <c r="AD102" s="126">
        <f>'Ф-С'!AD25</f>
        <v>0</v>
      </c>
      <c r="AE102" s="126">
        <f>'Ф-С'!AE25</f>
        <v>0</v>
      </c>
      <c r="AF102" s="126">
        <f>'Ф-С'!AF25</f>
        <v>0</v>
      </c>
      <c r="AG102" s="126">
        <f>'Ф-С'!AG25</f>
        <v>0</v>
      </c>
      <c r="AH102" s="126">
        <f>'Ф-С'!AH25</f>
        <v>0</v>
      </c>
      <c r="AI102" s="126">
        <f>'Ф-С'!AI25</f>
        <v>0</v>
      </c>
      <c r="AJ102" s="126">
        <f>'Ф-С'!AJ25</f>
        <v>0</v>
      </c>
      <c r="AK102" s="126">
        <f>'Ф-С'!AK25</f>
        <v>0</v>
      </c>
      <c r="AL102" s="126">
        <f>'Ф-С'!AL25</f>
        <v>0</v>
      </c>
      <c r="AM102" s="126">
        <f>'Ф-С'!AM25</f>
        <v>0</v>
      </c>
      <c r="AN102" s="126">
        <f>'Ф-С'!AN25</f>
        <v>0</v>
      </c>
      <c r="AO102" s="126">
        <f>'Ф-С'!AO25</f>
        <v>0</v>
      </c>
    </row>
    <row r="103" spans="1:41" x14ac:dyDescent="0.3">
      <c r="A103" s="131"/>
      <c r="B103" s="132">
        <f>'Ф-С'!B26</f>
        <v>0</v>
      </c>
      <c r="C103" s="126">
        <f>'Ф-С'!C26</f>
        <v>0</v>
      </c>
      <c r="D103" s="126">
        <f>'Ф-С'!D26</f>
        <v>0</v>
      </c>
      <c r="E103" s="126">
        <f>'Ф-С'!E26</f>
        <v>0</v>
      </c>
      <c r="F103" s="126">
        <f>'Ф-С'!F26</f>
        <v>0</v>
      </c>
      <c r="G103" s="126">
        <f>'Ф-С'!G26</f>
        <v>0</v>
      </c>
      <c r="H103" s="126">
        <f>'Ф-С'!H26</f>
        <v>0</v>
      </c>
      <c r="I103" s="126">
        <f>'Ф-С'!I26</f>
        <v>0</v>
      </c>
      <c r="J103" s="126">
        <f>'Ф-С'!J26</f>
        <v>0</v>
      </c>
      <c r="K103" s="126">
        <f>'Ф-С'!K26</f>
        <v>0</v>
      </c>
      <c r="L103" s="126">
        <f>'Ф-С'!L26</f>
        <v>0</v>
      </c>
      <c r="M103" s="126">
        <f>'Ф-С'!M26</f>
        <v>0</v>
      </c>
      <c r="N103" s="126">
        <f>'Ф-С'!N26</f>
        <v>0</v>
      </c>
      <c r="O103" s="126">
        <f>'Ф-С'!O26</f>
        <v>0</v>
      </c>
      <c r="P103" s="126">
        <f>'Ф-С'!P26</f>
        <v>0</v>
      </c>
      <c r="Q103" s="126">
        <f>'Ф-С'!Q26</f>
        <v>0</v>
      </c>
      <c r="R103" s="126">
        <f>'Ф-С'!R26</f>
        <v>0</v>
      </c>
      <c r="S103" s="126">
        <f>'Ф-С'!S26</f>
        <v>0</v>
      </c>
      <c r="T103" s="126">
        <f>'Ф-С'!T26</f>
        <v>0</v>
      </c>
      <c r="U103" s="126">
        <f>'Ф-С'!U26</f>
        <v>0</v>
      </c>
      <c r="V103" s="126">
        <f>'Ф-С'!V26</f>
        <v>0</v>
      </c>
      <c r="W103" s="126">
        <f>'Ф-С'!W26</f>
        <v>0</v>
      </c>
      <c r="X103" s="126">
        <f>'Ф-С'!X26</f>
        <v>0</v>
      </c>
      <c r="Y103" s="126">
        <f>'Ф-С'!Y26</f>
        <v>0</v>
      </c>
      <c r="Z103" s="126">
        <f>'Ф-С'!Z26</f>
        <v>0</v>
      </c>
      <c r="AA103" s="126">
        <f>'Ф-С'!AA26</f>
        <v>0</v>
      </c>
      <c r="AB103" s="126">
        <f>'Ф-С'!AB26</f>
        <v>0</v>
      </c>
      <c r="AC103" s="126">
        <f>'Ф-С'!AC26</f>
        <v>0</v>
      </c>
      <c r="AD103" s="126">
        <f>'Ф-С'!AD26</f>
        <v>0</v>
      </c>
      <c r="AE103" s="126">
        <f>'Ф-С'!AE26</f>
        <v>0</v>
      </c>
      <c r="AF103" s="126">
        <f>'Ф-С'!AF26</f>
        <v>0</v>
      </c>
      <c r="AG103" s="126">
        <f>'Ф-С'!AG26</f>
        <v>0</v>
      </c>
      <c r="AH103" s="126">
        <f>'Ф-С'!AH26</f>
        <v>0</v>
      </c>
      <c r="AI103" s="126">
        <f>'Ф-С'!AI26</f>
        <v>0</v>
      </c>
      <c r="AJ103" s="126">
        <f>'Ф-С'!AJ26</f>
        <v>0</v>
      </c>
      <c r="AK103" s="126">
        <f>'Ф-С'!AK26</f>
        <v>0</v>
      </c>
      <c r="AL103" s="126">
        <f>'Ф-С'!AL26</f>
        <v>0</v>
      </c>
      <c r="AM103" s="126">
        <f>'Ф-С'!AM26</f>
        <v>0</v>
      </c>
      <c r="AN103" s="126">
        <f>'Ф-С'!AN26</f>
        <v>0</v>
      </c>
      <c r="AO103" s="126">
        <f>'Ф-С'!AO26</f>
        <v>0</v>
      </c>
    </row>
    <row r="104" spans="1:41" x14ac:dyDescent="0.3">
      <c r="A104" s="131"/>
      <c r="B104" s="132">
        <f>'Ф-С'!B27</f>
        <v>0</v>
      </c>
      <c r="C104" s="126">
        <f>'Ф-С'!C27</f>
        <v>0</v>
      </c>
      <c r="D104" s="126">
        <f>'Ф-С'!D27</f>
        <v>0</v>
      </c>
      <c r="E104" s="126">
        <f>'Ф-С'!E27</f>
        <v>0</v>
      </c>
      <c r="F104" s="126">
        <f>'Ф-С'!F27</f>
        <v>0</v>
      </c>
      <c r="G104" s="126">
        <f>'Ф-С'!G27</f>
        <v>0</v>
      </c>
      <c r="H104" s="126">
        <f>'Ф-С'!H27</f>
        <v>0</v>
      </c>
      <c r="I104" s="126">
        <f>'Ф-С'!I27</f>
        <v>0</v>
      </c>
      <c r="J104" s="126">
        <f>'Ф-С'!J27</f>
        <v>0</v>
      </c>
      <c r="K104" s="126">
        <f>'Ф-С'!K27</f>
        <v>0</v>
      </c>
      <c r="L104" s="126">
        <f>'Ф-С'!L27</f>
        <v>0</v>
      </c>
      <c r="M104" s="126">
        <f>'Ф-С'!M27</f>
        <v>0</v>
      </c>
      <c r="N104" s="126">
        <f>'Ф-С'!N27</f>
        <v>0</v>
      </c>
      <c r="O104" s="126">
        <f>'Ф-С'!O27</f>
        <v>0</v>
      </c>
      <c r="P104" s="126">
        <f>'Ф-С'!P27</f>
        <v>0</v>
      </c>
      <c r="Q104" s="126">
        <f>'Ф-С'!Q27</f>
        <v>0</v>
      </c>
      <c r="R104" s="126">
        <f>'Ф-С'!R27</f>
        <v>0</v>
      </c>
      <c r="S104" s="126">
        <f>'Ф-С'!S27</f>
        <v>0</v>
      </c>
      <c r="T104" s="126">
        <f>'Ф-С'!T27</f>
        <v>0</v>
      </c>
      <c r="U104" s="126">
        <f>'Ф-С'!U27</f>
        <v>0</v>
      </c>
      <c r="V104" s="126">
        <f>'Ф-С'!V27</f>
        <v>0</v>
      </c>
      <c r="W104" s="126">
        <f>'Ф-С'!W27</f>
        <v>0</v>
      </c>
      <c r="X104" s="126">
        <f>'Ф-С'!X27</f>
        <v>0</v>
      </c>
      <c r="Y104" s="126">
        <f>'Ф-С'!Y27</f>
        <v>0</v>
      </c>
      <c r="Z104" s="126">
        <f>'Ф-С'!Z27</f>
        <v>0</v>
      </c>
      <c r="AA104" s="126">
        <f>'Ф-С'!AA27</f>
        <v>0</v>
      </c>
      <c r="AB104" s="126">
        <f>'Ф-С'!AB27</f>
        <v>0</v>
      </c>
      <c r="AC104" s="126">
        <f>'Ф-С'!AC27</f>
        <v>0</v>
      </c>
      <c r="AD104" s="126">
        <f>'Ф-С'!AD27</f>
        <v>0</v>
      </c>
      <c r="AE104" s="126">
        <f>'Ф-С'!AE27</f>
        <v>0</v>
      </c>
      <c r="AF104" s="126">
        <f>'Ф-С'!AF27</f>
        <v>0</v>
      </c>
      <c r="AG104" s="126">
        <f>'Ф-С'!AG27</f>
        <v>0</v>
      </c>
      <c r="AH104" s="126">
        <f>'Ф-С'!AH27</f>
        <v>0</v>
      </c>
      <c r="AI104" s="126">
        <f>'Ф-С'!AI27</f>
        <v>0</v>
      </c>
      <c r="AJ104" s="126">
        <f>'Ф-С'!AJ27</f>
        <v>0</v>
      </c>
      <c r="AK104" s="126">
        <f>'Ф-С'!AK27</f>
        <v>0</v>
      </c>
      <c r="AL104" s="126">
        <f>'Ф-С'!AL27</f>
        <v>0</v>
      </c>
      <c r="AM104" s="126">
        <f>'Ф-С'!AM27</f>
        <v>0</v>
      </c>
      <c r="AN104" s="126">
        <f>'Ф-С'!AN27</f>
        <v>0</v>
      </c>
      <c r="AO104" s="126">
        <f>'Ф-С'!AO27</f>
        <v>0</v>
      </c>
    </row>
    <row r="105" spans="1:41" x14ac:dyDescent="0.3">
      <c r="A105" s="131"/>
      <c r="B105" s="132">
        <f>'Ф-С'!B28</f>
        <v>0</v>
      </c>
      <c r="C105" s="126">
        <f>'Ф-С'!C28</f>
        <v>0</v>
      </c>
      <c r="D105" s="126">
        <f>'Ф-С'!D28</f>
        <v>0</v>
      </c>
      <c r="E105" s="126">
        <f>'Ф-С'!E28</f>
        <v>0</v>
      </c>
      <c r="F105" s="126">
        <f>'Ф-С'!F28</f>
        <v>0</v>
      </c>
      <c r="G105" s="126">
        <f>'Ф-С'!G28</f>
        <v>0</v>
      </c>
      <c r="H105" s="126">
        <f>'Ф-С'!H28</f>
        <v>0</v>
      </c>
      <c r="I105" s="126">
        <f>'Ф-С'!I28</f>
        <v>0</v>
      </c>
      <c r="J105" s="126">
        <f>'Ф-С'!J28</f>
        <v>0</v>
      </c>
      <c r="K105" s="126">
        <f>'Ф-С'!K28</f>
        <v>0</v>
      </c>
      <c r="L105" s="126">
        <f>'Ф-С'!L28</f>
        <v>0</v>
      </c>
      <c r="M105" s="126">
        <f>'Ф-С'!M28</f>
        <v>0</v>
      </c>
      <c r="N105" s="126">
        <f>'Ф-С'!N28</f>
        <v>0</v>
      </c>
      <c r="O105" s="126">
        <f>'Ф-С'!O28</f>
        <v>0</v>
      </c>
      <c r="P105" s="126">
        <f>'Ф-С'!P28</f>
        <v>0</v>
      </c>
      <c r="Q105" s="126">
        <f>'Ф-С'!Q28</f>
        <v>0</v>
      </c>
      <c r="R105" s="126">
        <f>'Ф-С'!R28</f>
        <v>0</v>
      </c>
      <c r="S105" s="126">
        <f>'Ф-С'!S28</f>
        <v>0</v>
      </c>
      <c r="T105" s="126">
        <f>'Ф-С'!T28</f>
        <v>0</v>
      </c>
      <c r="U105" s="126">
        <f>'Ф-С'!U28</f>
        <v>0</v>
      </c>
      <c r="V105" s="126">
        <f>'Ф-С'!V28</f>
        <v>0</v>
      </c>
      <c r="W105" s="126">
        <f>'Ф-С'!W28</f>
        <v>0</v>
      </c>
      <c r="X105" s="126">
        <f>'Ф-С'!X28</f>
        <v>0</v>
      </c>
      <c r="Y105" s="126">
        <f>'Ф-С'!Y28</f>
        <v>0</v>
      </c>
      <c r="Z105" s="126">
        <f>'Ф-С'!Z28</f>
        <v>0</v>
      </c>
      <c r="AA105" s="126">
        <f>'Ф-С'!AA28</f>
        <v>0</v>
      </c>
      <c r="AB105" s="126">
        <f>'Ф-С'!AB28</f>
        <v>0</v>
      </c>
      <c r="AC105" s="126">
        <f>'Ф-С'!AC28</f>
        <v>0</v>
      </c>
      <c r="AD105" s="126">
        <f>'Ф-С'!AD28</f>
        <v>0</v>
      </c>
      <c r="AE105" s="126">
        <f>'Ф-С'!AE28</f>
        <v>0</v>
      </c>
      <c r="AF105" s="126">
        <f>'Ф-С'!AF28</f>
        <v>0</v>
      </c>
      <c r="AG105" s="126">
        <f>'Ф-С'!AG28</f>
        <v>0</v>
      </c>
      <c r="AH105" s="126">
        <f>'Ф-С'!AH28</f>
        <v>0</v>
      </c>
      <c r="AI105" s="126">
        <f>'Ф-С'!AI28</f>
        <v>0</v>
      </c>
      <c r="AJ105" s="126">
        <f>'Ф-С'!AJ28</f>
        <v>0</v>
      </c>
      <c r="AK105" s="126">
        <f>'Ф-С'!AK28</f>
        <v>0</v>
      </c>
      <c r="AL105" s="126">
        <f>'Ф-С'!AL28</f>
        <v>0</v>
      </c>
      <c r="AM105" s="126">
        <f>'Ф-С'!AM28</f>
        <v>0</v>
      </c>
      <c r="AN105" s="126">
        <f>'Ф-С'!AN28</f>
        <v>0</v>
      </c>
      <c r="AO105" s="126">
        <f>'Ф-С'!AO28</f>
        <v>0</v>
      </c>
    </row>
    <row r="106" spans="1:41" x14ac:dyDescent="0.3">
      <c r="A106" s="131"/>
      <c r="B106" s="132">
        <f>'Ф-С'!B29</f>
        <v>0</v>
      </c>
      <c r="C106" s="126">
        <f>'Ф-С'!C29</f>
        <v>0</v>
      </c>
      <c r="D106" s="126">
        <f>'Ф-С'!D29</f>
        <v>0</v>
      </c>
      <c r="E106" s="126">
        <f>'Ф-С'!E29</f>
        <v>0</v>
      </c>
      <c r="F106" s="126">
        <f>'Ф-С'!F29</f>
        <v>0</v>
      </c>
      <c r="G106" s="126">
        <f>'Ф-С'!G29</f>
        <v>0</v>
      </c>
      <c r="H106" s="126">
        <f>'Ф-С'!H29</f>
        <v>0</v>
      </c>
      <c r="I106" s="126">
        <f>'Ф-С'!I29</f>
        <v>0</v>
      </c>
      <c r="J106" s="126">
        <f>'Ф-С'!J29</f>
        <v>0</v>
      </c>
      <c r="K106" s="126">
        <f>'Ф-С'!K29</f>
        <v>0</v>
      </c>
      <c r="L106" s="126">
        <f>'Ф-С'!L29</f>
        <v>0</v>
      </c>
      <c r="M106" s="126">
        <f>'Ф-С'!M29</f>
        <v>0</v>
      </c>
      <c r="N106" s="126">
        <f>'Ф-С'!N29</f>
        <v>0</v>
      </c>
      <c r="O106" s="126">
        <f>'Ф-С'!O29</f>
        <v>0</v>
      </c>
      <c r="P106" s="126">
        <f>'Ф-С'!P29</f>
        <v>0</v>
      </c>
      <c r="Q106" s="126">
        <f>'Ф-С'!Q29</f>
        <v>0</v>
      </c>
      <c r="R106" s="126">
        <f>'Ф-С'!R29</f>
        <v>0</v>
      </c>
      <c r="S106" s="126">
        <f>'Ф-С'!S29</f>
        <v>0</v>
      </c>
      <c r="T106" s="126">
        <f>'Ф-С'!T29</f>
        <v>0</v>
      </c>
      <c r="U106" s="126">
        <f>'Ф-С'!U29</f>
        <v>0</v>
      </c>
      <c r="V106" s="126">
        <f>'Ф-С'!V29</f>
        <v>0</v>
      </c>
      <c r="W106" s="126">
        <f>'Ф-С'!W29</f>
        <v>0</v>
      </c>
      <c r="X106" s="126">
        <f>'Ф-С'!X29</f>
        <v>0</v>
      </c>
      <c r="Y106" s="126">
        <f>'Ф-С'!Y29</f>
        <v>0</v>
      </c>
      <c r="Z106" s="126">
        <f>'Ф-С'!Z29</f>
        <v>0</v>
      </c>
      <c r="AA106" s="126">
        <f>'Ф-С'!AA29</f>
        <v>0</v>
      </c>
      <c r="AB106" s="126">
        <f>'Ф-С'!AB29</f>
        <v>0</v>
      </c>
      <c r="AC106" s="126">
        <f>'Ф-С'!AC29</f>
        <v>0</v>
      </c>
      <c r="AD106" s="126">
        <f>'Ф-С'!AD29</f>
        <v>0</v>
      </c>
      <c r="AE106" s="126">
        <f>'Ф-С'!AE29</f>
        <v>0</v>
      </c>
      <c r="AF106" s="126">
        <f>'Ф-С'!AF29</f>
        <v>0</v>
      </c>
      <c r="AG106" s="126">
        <f>'Ф-С'!AG29</f>
        <v>0</v>
      </c>
      <c r="AH106" s="126">
        <f>'Ф-С'!AH29</f>
        <v>0</v>
      </c>
      <c r="AI106" s="126">
        <f>'Ф-С'!AI29</f>
        <v>0</v>
      </c>
      <c r="AJ106" s="126">
        <f>'Ф-С'!AJ29</f>
        <v>0</v>
      </c>
      <c r="AK106" s="126">
        <f>'Ф-С'!AK29</f>
        <v>0</v>
      </c>
      <c r="AL106" s="126">
        <f>'Ф-С'!AL29</f>
        <v>0</v>
      </c>
      <c r="AM106" s="126">
        <f>'Ф-С'!AM29</f>
        <v>0</v>
      </c>
      <c r="AN106" s="126">
        <f>'Ф-С'!AN29</f>
        <v>0</v>
      </c>
      <c r="AO106" s="126">
        <f>'Ф-С'!AO29</f>
        <v>0</v>
      </c>
    </row>
    <row r="107" spans="1:41" x14ac:dyDescent="0.3">
      <c r="A107" s="131"/>
      <c r="B107" s="132">
        <f>'Ф-С'!B30</f>
        <v>0</v>
      </c>
      <c r="C107" s="126">
        <f>'Ф-С'!C30</f>
        <v>0</v>
      </c>
      <c r="D107" s="126">
        <f>'Ф-С'!D30</f>
        <v>0</v>
      </c>
      <c r="E107" s="126">
        <f>'Ф-С'!E30</f>
        <v>0</v>
      </c>
      <c r="F107" s="126">
        <f>'Ф-С'!F30</f>
        <v>0</v>
      </c>
      <c r="G107" s="126">
        <f>'Ф-С'!G30</f>
        <v>0</v>
      </c>
      <c r="H107" s="126">
        <f>'Ф-С'!H30</f>
        <v>0</v>
      </c>
      <c r="I107" s="126">
        <f>'Ф-С'!I30</f>
        <v>0</v>
      </c>
      <c r="J107" s="126">
        <f>'Ф-С'!J30</f>
        <v>0</v>
      </c>
      <c r="K107" s="126">
        <f>'Ф-С'!K30</f>
        <v>0</v>
      </c>
      <c r="L107" s="126">
        <f>'Ф-С'!L30</f>
        <v>0</v>
      </c>
      <c r="M107" s="126">
        <f>'Ф-С'!M30</f>
        <v>0</v>
      </c>
      <c r="N107" s="126">
        <f>'Ф-С'!N30</f>
        <v>0</v>
      </c>
      <c r="O107" s="126">
        <f>'Ф-С'!O30</f>
        <v>0</v>
      </c>
      <c r="P107" s="126">
        <f>'Ф-С'!P30</f>
        <v>0</v>
      </c>
      <c r="Q107" s="126">
        <f>'Ф-С'!Q30</f>
        <v>0</v>
      </c>
      <c r="R107" s="126">
        <f>'Ф-С'!R30</f>
        <v>0</v>
      </c>
      <c r="S107" s="126">
        <f>'Ф-С'!S30</f>
        <v>0</v>
      </c>
      <c r="T107" s="126">
        <f>'Ф-С'!T30</f>
        <v>0</v>
      </c>
      <c r="U107" s="126">
        <f>'Ф-С'!U30</f>
        <v>0</v>
      </c>
      <c r="V107" s="126">
        <f>'Ф-С'!V30</f>
        <v>0</v>
      </c>
      <c r="W107" s="126">
        <f>'Ф-С'!W30</f>
        <v>0</v>
      </c>
      <c r="X107" s="126">
        <f>'Ф-С'!X30</f>
        <v>0</v>
      </c>
      <c r="Y107" s="126">
        <f>'Ф-С'!Y30</f>
        <v>0</v>
      </c>
      <c r="Z107" s="126">
        <f>'Ф-С'!Z30</f>
        <v>0</v>
      </c>
      <c r="AA107" s="126">
        <f>'Ф-С'!AA30</f>
        <v>0</v>
      </c>
      <c r="AB107" s="126">
        <f>'Ф-С'!AB30</f>
        <v>0</v>
      </c>
      <c r="AC107" s="126">
        <f>'Ф-С'!AC30</f>
        <v>0</v>
      </c>
      <c r="AD107" s="126">
        <f>'Ф-С'!AD30</f>
        <v>0</v>
      </c>
      <c r="AE107" s="126">
        <f>'Ф-С'!AE30</f>
        <v>0</v>
      </c>
      <c r="AF107" s="126">
        <f>'Ф-С'!AF30</f>
        <v>0</v>
      </c>
      <c r="AG107" s="126">
        <f>'Ф-С'!AG30</f>
        <v>0</v>
      </c>
      <c r="AH107" s="126">
        <f>'Ф-С'!AH30</f>
        <v>0</v>
      </c>
      <c r="AI107" s="126">
        <f>'Ф-С'!AI30</f>
        <v>0</v>
      </c>
      <c r="AJ107" s="126">
        <f>'Ф-С'!AJ30</f>
        <v>0</v>
      </c>
      <c r="AK107" s="126">
        <f>'Ф-С'!AK30</f>
        <v>0</v>
      </c>
      <c r="AL107" s="126">
        <f>'Ф-С'!AL30</f>
        <v>0</v>
      </c>
      <c r="AM107" s="126">
        <f>'Ф-С'!AM30</f>
        <v>0</v>
      </c>
      <c r="AN107" s="126">
        <f>'Ф-С'!AN30</f>
        <v>0</v>
      </c>
      <c r="AO107" s="126">
        <f>'Ф-С'!AO30</f>
        <v>0</v>
      </c>
    </row>
    <row r="108" spans="1:41" x14ac:dyDescent="0.3">
      <c r="A108" s="131"/>
      <c r="B108" s="132">
        <f>'Ф-С'!B31</f>
        <v>0</v>
      </c>
      <c r="C108" s="126">
        <f>'Ф-С'!C31</f>
        <v>0</v>
      </c>
      <c r="D108" s="126">
        <f>'Ф-С'!D31</f>
        <v>0</v>
      </c>
      <c r="E108" s="126">
        <f>'Ф-С'!E31</f>
        <v>0</v>
      </c>
      <c r="F108" s="126">
        <f>'Ф-С'!F31</f>
        <v>0</v>
      </c>
      <c r="G108" s="126">
        <f>'Ф-С'!G31</f>
        <v>0</v>
      </c>
      <c r="H108" s="126">
        <f>'Ф-С'!H31</f>
        <v>0</v>
      </c>
      <c r="I108" s="126">
        <f>'Ф-С'!I31</f>
        <v>0</v>
      </c>
      <c r="J108" s="126">
        <f>'Ф-С'!J31</f>
        <v>0</v>
      </c>
      <c r="K108" s="126">
        <f>'Ф-С'!K31</f>
        <v>0</v>
      </c>
      <c r="L108" s="126">
        <f>'Ф-С'!L31</f>
        <v>0</v>
      </c>
      <c r="M108" s="126">
        <f>'Ф-С'!M31</f>
        <v>0</v>
      </c>
      <c r="N108" s="126">
        <f>'Ф-С'!N31</f>
        <v>0</v>
      </c>
      <c r="O108" s="126">
        <f>'Ф-С'!O31</f>
        <v>0</v>
      </c>
      <c r="P108" s="126">
        <f>'Ф-С'!P31</f>
        <v>0</v>
      </c>
      <c r="Q108" s="126">
        <f>'Ф-С'!Q31</f>
        <v>0</v>
      </c>
      <c r="R108" s="126">
        <f>'Ф-С'!R31</f>
        <v>0</v>
      </c>
      <c r="S108" s="126">
        <f>'Ф-С'!S31</f>
        <v>0</v>
      </c>
      <c r="T108" s="126">
        <f>'Ф-С'!T31</f>
        <v>0</v>
      </c>
      <c r="U108" s="126">
        <f>'Ф-С'!U31</f>
        <v>0</v>
      </c>
      <c r="V108" s="126">
        <f>'Ф-С'!V31</f>
        <v>0</v>
      </c>
      <c r="W108" s="126">
        <f>'Ф-С'!W31</f>
        <v>0</v>
      </c>
      <c r="X108" s="126">
        <f>'Ф-С'!X31</f>
        <v>0</v>
      </c>
      <c r="Y108" s="126">
        <f>'Ф-С'!Y31</f>
        <v>0</v>
      </c>
      <c r="Z108" s="126">
        <f>'Ф-С'!Z31</f>
        <v>0</v>
      </c>
      <c r="AA108" s="126">
        <f>'Ф-С'!AA31</f>
        <v>0</v>
      </c>
      <c r="AB108" s="126">
        <f>'Ф-С'!AB31</f>
        <v>0</v>
      </c>
      <c r="AC108" s="126">
        <f>'Ф-С'!AC31</f>
        <v>0</v>
      </c>
      <c r="AD108" s="126">
        <f>'Ф-С'!AD31</f>
        <v>0</v>
      </c>
      <c r="AE108" s="126">
        <f>'Ф-С'!AE31</f>
        <v>0</v>
      </c>
      <c r="AF108" s="126">
        <f>'Ф-С'!AF31</f>
        <v>0</v>
      </c>
      <c r="AG108" s="126">
        <f>'Ф-С'!AG31</f>
        <v>0</v>
      </c>
      <c r="AH108" s="126">
        <f>'Ф-С'!AH31</f>
        <v>0</v>
      </c>
      <c r="AI108" s="126">
        <f>'Ф-С'!AI31</f>
        <v>0</v>
      </c>
      <c r="AJ108" s="126">
        <f>'Ф-С'!AJ31</f>
        <v>0</v>
      </c>
      <c r="AK108" s="126">
        <f>'Ф-С'!AK31</f>
        <v>0</v>
      </c>
      <c r="AL108" s="126">
        <f>'Ф-С'!AL31</f>
        <v>0</v>
      </c>
      <c r="AM108" s="126">
        <f>'Ф-С'!AM31</f>
        <v>0</v>
      </c>
      <c r="AN108" s="126">
        <f>'Ф-С'!AN31</f>
        <v>0</v>
      </c>
      <c r="AO108" s="126">
        <f>'Ф-С'!AO31</f>
        <v>0</v>
      </c>
    </row>
    <row r="109" spans="1:41" x14ac:dyDescent="0.3">
      <c r="A109" s="131"/>
      <c r="B109" s="132">
        <f>'Ф-С'!B32</f>
        <v>0</v>
      </c>
      <c r="C109" s="126">
        <f>'Ф-С'!C32</f>
        <v>0</v>
      </c>
      <c r="D109" s="126">
        <f>'Ф-С'!D32</f>
        <v>0</v>
      </c>
      <c r="E109" s="126">
        <f>'Ф-С'!E32</f>
        <v>0</v>
      </c>
      <c r="F109" s="126">
        <f>'Ф-С'!F32</f>
        <v>0</v>
      </c>
      <c r="G109" s="126">
        <f>'Ф-С'!G32</f>
        <v>0</v>
      </c>
      <c r="H109" s="126">
        <f>'Ф-С'!H32</f>
        <v>0</v>
      </c>
      <c r="I109" s="126">
        <f>'Ф-С'!I32</f>
        <v>0</v>
      </c>
      <c r="J109" s="126">
        <f>'Ф-С'!J32</f>
        <v>0</v>
      </c>
      <c r="K109" s="126">
        <f>'Ф-С'!K32</f>
        <v>0</v>
      </c>
      <c r="L109" s="126">
        <f>'Ф-С'!L32</f>
        <v>0</v>
      </c>
      <c r="M109" s="126">
        <f>'Ф-С'!M32</f>
        <v>0</v>
      </c>
      <c r="N109" s="126">
        <f>'Ф-С'!N32</f>
        <v>0</v>
      </c>
      <c r="O109" s="126">
        <f>'Ф-С'!O32</f>
        <v>0</v>
      </c>
      <c r="P109" s="126">
        <f>'Ф-С'!P32</f>
        <v>0</v>
      </c>
      <c r="Q109" s="126">
        <f>'Ф-С'!Q32</f>
        <v>0</v>
      </c>
      <c r="R109" s="126">
        <f>'Ф-С'!R32</f>
        <v>0</v>
      </c>
      <c r="S109" s="126">
        <f>'Ф-С'!S32</f>
        <v>0</v>
      </c>
      <c r="T109" s="126">
        <f>'Ф-С'!T32</f>
        <v>0</v>
      </c>
      <c r="U109" s="126">
        <f>'Ф-С'!U32</f>
        <v>0</v>
      </c>
      <c r="V109" s="126">
        <f>'Ф-С'!V32</f>
        <v>0</v>
      </c>
      <c r="W109" s="126">
        <f>'Ф-С'!W32</f>
        <v>0</v>
      </c>
      <c r="X109" s="126">
        <f>'Ф-С'!X32</f>
        <v>0</v>
      </c>
      <c r="Y109" s="126">
        <f>'Ф-С'!Y32</f>
        <v>0</v>
      </c>
      <c r="Z109" s="126">
        <f>'Ф-С'!Z32</f>
        <v>0</v>
      </c>
      <c r="AA109" s="126">
        <f>'Ф-С'!AA32</f>
        <v>0</v>
      </c>
      <c r="AB109" s="126">
        <f>'Ф-С'!AB32</f>
        <v>0</v>
      </c>
      <c r="AC109" s="126">
        <f>'Ф-С'!AC32</f>
        <v>0</v>
      </c>
      <c r="AD109" s="126">
        <f>'Ф-С'!AD32</f>
        <v>0</v>
      </c>
      <c r="AE109" s="126">
        <f>'Ф-С'!AE32</f>
        <v>0</v>
      </c>
      <c r="AF109" s="126">
        <f>'Ф-С'!AF32</f>
        <v>0</v>
      </c>
      <c r="AG109" s="126">
        <f>'Ф-С'!AG32</f>
        <v>0</v>
      </c>
      <c r="AH109" s="126">
        <f>'Ф-С'!AH32</f>
        <v>0</v>
      </c>
      <c r="AI109" s="126">
        <f>'Ф-С'!AI32</f>
        <v>0</v>
      </c>
      <c r="AJ109" s="126">
        <f>'Ф-С'!AJ32</f>
        <v>0</v>
      </c>
      <c r="AK109" s="126">
        <f>'Ф-С'!AK32</f>
        <v>0</v>
      </c>
      <c r="AL109" s="126">
        <f>'Ф-С'!AL32</f>
        <v>0</v>
      </c>
      <c r="AM109" s="126">
        <f>'Ф-С'!AM32</f>
        <v>0</v>
      </c>
      <c r="AN109" s="126">
        <f>'Ф-С'!AN32</f>
        <v>0</v>
      </c>
      <c r="AO109" s="126">
        <f>'Ф-С'!AO32</f>
        <v>0</v>
      </c>
    </row>
    <row r="110" spans="1:41" x14ac:dyDescent="0.3">
      <c r="A110" s="131"/>
      <c r="B110" s="132">
        <f>'Ф-С'!B33</f>
        <v>0</v>
      </c>
      <c r="C110" s="126">
        <f>'Ф-С'!C33</f>
        <v>0</v>
      </c>
      <c r="D110" s="126">
        <f>'Ф-С'!D33</f>
        <v>0</v>
      </c>
      <c r="E110" s="126">
        <f>'Ф-С'!E33</f>
        <v>0</v>
      </c>
      <c r="F110" s="126">
        <f>'Ф-С'!F33</f>
        <v>0</v>
      </c>
      <c r="G110" s="126">
        <f>'Ф-С'!G33</f>
        <v>0</v>
      </c>
      <c r="H110" s="126">
        <f>'Ф-С'!H33</f>
        <v>0</v>
      </c>
      <c r="I110" s="126">
        <f>'Ф-С'!I33</f>
        <v>0</v>
      </c>
      <c r="J110" s="126">
        <f>'Ф-С'!J33</f>
        <v>0</v>
      </c>
      <c r="K110" s="126">
        <f>'Ф-С'!K33</f>
        <v>0</v>
      </c>
      <c r="L110" s="126">
        <f>'Ф-С'!L33</f>
        <v>0</v>
      </c>
      <c r="M110" s="126">
        <f>'Ф-С'!M33</f>
        <v>0</v>
      </c>
      <c r="N110" s="126">
        <f>'Ф-С'!N33</f>
        <v>0</v>
      </c>
      <c r="O110" s="126">
        <f>'Ф-С'!O33</f>
        <v>0</v>
      </c>
      <c r="P110" s="126">
        <f>'Ф-С'!P33</f>
        <v>0</v>
      </c>
      <c r="Q110" s="126">
        <f>'Ф-С'!Q33</f>
        <v>0</v>
      </c>
      <c r="R110" s="126">
        <f>'Ф-С'!R33</f>
        <v>0</v>
      </c>
      <c r="S110" s="126">
        <f>'Ф-С'!S33</f>
        <v>0</v>
      </c>
      <c r="T110" s="126">
        <f>'Ф-С'!T33</f>
        <v>0</v>
      </c>
      <c r="U110" s="126">
        <f>'Ф-С'!U33</f>
        <v>0</v>
      </c>
      <c r="V110" s="126">
        <f>'Ф-С'!V33</f>
        <v>0</v>
      </c>
      <c r="W110" s="126">
        <f>'Ф-С'!W33</f>
        <v>0</v>
      </c>
      <c r="X110" s="126">
        <f>'Ф-С'!X33</f>
        <v>0</v>
      </c>
      <c r="Y110" s="126">
        <f>'Ф-С'!Y33</f>
        <v>0</v>
      </c>
      <c r="Z110" s="126">
        <f>'Ф-С'!Z33</f>
        <v>0</v>
      </c>
      <c r="AA110" s="126">
        <f>'Ф-С'!AA33</f>
        <v>0</v>
      </c>
      <c r="AB110" s="126">
        <f>'Ф-С'!AB33</f>
        <v>0</v>
      </c>
      <c r="AC110" s="126">
        <f>'Ф-С'!AC33</f>
        <v>0</v>
      </c>
      <c r="AD110" s="126">
        <f>'Ф-С'!AD33</f>
        <v>0</v>
      </c>
      <c r="AE110" s="126">
        <f>'Ф-С'!AE33</f>
        <v>0</v>
      </c>
      <c r="AF110" s="126">
        <f>'Ф-С'!AF33</f>
        <v>0</v>
      </c>
      <c r="AG110" s="126">
        <f>'Ф-С'!AG33</f>
        <v>0</v>
      </c>
      <c r="AH110" s="126">
        <f>'Ф-С'!AH33</f>
        <v>0</v>
      </c>
      <c r="AI110" s="126">
        <f>'Ф-С'!AI33</f>
        <v>0</v>
      </c>
      <c r="AJ110" s="126">
        <f>'Ф-С'!AJ33</f>
        <v>0</v>
      </c>
      <c r="AK110" s="126">
        <f>'Ф-С'!AK33</f>
        <v>0</v>
      </c>
      <c r="AL110" s="126">
        <f>'Ф-С'!AL33</f>
        <v>0</v>
      </c>
      <c r="AM110" s="126">
        <f>'Ф-С'!AM33</f>
        <v>0</v>
      </c>
      <c r="AN110" s="126">
        <f>'Ф-С'!AN33</f>
        <v>0</v>
      </c>
      <c r="AO110" s="126">
        <f>'Ф-С'!AO33</f>
        <v>0</v>
      </c>
    </row>
    <row r="111" spans="1:41" x14ac:dyDescent="0.3">
      <c r="A111" s="131"/>
      <c r="B111" s="132">
        <f>'Ф-С'!B34</f>
        <v>0</v>
      </c>
      <c r="C111" s="126">
        <f>'Ф-С'!C34</f>
        <v>0</v>
      </c>
      <c r="D111" s="126">
        <f>'Ф-С'!D34</f>
        <v>0</v>
      </c>
      <c r="E111" s="126">
        <f>'Ф-С'!E34</f>
        <v>0</v>
      </c>
      <c r="F111" s="126">
        <f>'Ф-С'!F34</f>
        <v>0</v>
      </c>
      <c r="G111" s="126">
        <f>'Ф-С'!G34</f>
        <v>0</v>
      </c>
      <c r="H111" s="126">
        <f>'Ф-С'!H34</f>
        <v>0</v>
      </c>
      <c r="I111" s="126">
        <f>'Ф-С'!I34</f>
        <v>0</v>
      </c>
      <c r="J111" s="126">
        <f>'Ф-С'!J34</f>
        <v>0</v>
      </c>
      <c r="K111" s="126">
        <f>'Ф-С'!K34</f>
        <v>0</v>
      </c>
      <c r="L111" s="126">
        <f>'Ф-С'!L34</f>
        <v>0</v>
      </c>
      <c r="M111" s="126">
        <f>'Ф-С'!M34</f>
        <v>0</v>
      </c>
      <c r="N111" s="126">
        <f>'Ф-С'!N34</f>
        <v>0</v>
      </c>
      <c r="O111" s="126">
        <f>'Ф-С'!O34</f>
        <v>0</v>
      </c>
      <c r="P111" s="126">
        <f>'Ф-С'!P34</f>
        <v>0</v>
      </c>
      <c r="Q111" s="126">
        <f>'Ф-С'!Q34</f>
        <v>0</v>
      </c>
      <c r="R111" s="126">
        <f>'Ф-С'!R34</f>
        <v>0</v>
      </c>
      <c r="S111" s="126">
        <f>'Ф-С'!S34</f>
        <v>0</v>
      </c>
      <c r="T111" s="126">
        <f>'Ф-С'!T34</f>
        <v>0</v>
      </c>
      <c r="U111" s="126">
        <f>'Ф-С'!U34</f>
        <v>0</v>
      </c>
      <c r="V111" s="126">
        <f>'Ф-С'!V34</f>
        <v>0</v>
      </c>
      <c r="W111" s="126">
        <f>'Ф-С'!W34</f>
        <v>0</v>
      </c>
      <c r="X111" s="126">
        <f>'Ф-С'!X34</f>
        <v>0</v>
      </c>
      <c r="Y111" s="126">
        <f>'Ф-С'!Y34</f>
        <v>0</v>
      </c>
      <c r="Z111" s="126">
        <f>'Ф-С'!Z34</f>
        <v>0</v>
      </c>
      <c r="AA111" s="126">
        <f>'Ф-С'!AA34</f>
        <v>0</v>
      </c>
      <c r="AB111" s="126">
        <f>'Ф-С'!AB34</f>
        <v>0</v>
      </c>
      <c r="AC111" s="126">
        <f>'Ф-С'!AC34</f>
        <v>0</v>
      </c>
      <c r="AD111" s="126">
        <f>'Ф-С'!AD34</f>
        <v>0</v>
      </c>
      <c r="AE111" s="126">
        <f>'Ф-С'!AE34</f>
        <v>0</v>
      </c>
      <c r="AF111" s="126">
        <f>'Ф-С'!AF34</f>
        <v>0</v>
      </c>
      <c r="AG111" s="126">
        <f>'Ф-С'!AG34</f>
        <v>0</v>
      </c>
      <c r="AH111" s="126">
        <f>'Ф-С'!AH34</f>
        <v>0</v>
      </c>
      <c r="AI111" s="126">
        <f>'Ф-С'!AI34</f>
        <v>0</v>
      </c>
      <c r="AJ111" s="126">
        <f>'Ф-С'!AJ34</f>
        <v>0</v>
      </c>
      <c r="AK111" s="126">
        <f>'Ф-С'!AK34</f>
        <v>0</v>
      </c>
      <c r="AL111" s="126">
        <f>'Ф-С'!AL34</f>
        <v>0</v>
      </c>
      <c r="AM111" s="126">
        <f>'Ф-С'!AM34</f>
        <v>0</v>
      </c>
      <c r="AN111" s="126">
        <f>'Ф-С'!AN34</f>
        <v>0</v>
      </c>
      <c r="AO111" s="126">
        <f>'Ф-С'!AO34</f>
        <v>0</v>
      </c>
    </row>
    <row r="112" spans="1:41" x14ac:dyDescent="0.3">
      <c r="A112" s="133" t="str">
        <f>Х!A2</f>
        <v>Художественная направленность</v>
      </c>
      <c r="B112" s="134" t="str">
        <f>Х!B9</f>
        <v>Театральная студия</v>
      </c>
      <c r="C112" s="126">
        <f>Х!C9</f>
        <v>0</v>
      </c>
      <c r="D112" s="126">
        <f>Х!D9</f>
        <v>2</v>
      </c>
      <c r="E112" s="126">
        <f>Х!E9</f>
        <v>0</v>
      </c>
      <c r="F112" s="126">
        <f>Х!F9</f>
        <v>2</v>
      </c>
      <c r="G112" s="126">
        <f>Х!G9</f>
        <v>0</v>
      </c>
      <c r="H112" s="126">
        <f>Х!H9</f>
        <v>30</v>
      </c>
      <c r="I112" s="126">
        <f>Х!I9</f>
        <v>0</v>
      </c>
      <c r="J112" s="126">
        <f>Х!J9</f>
        <v>30</v>
      </c>
      <c r="K112" s="126">
        <f>Х!K9</f>
        <v>0</v>
      </c>
      <c r="L112" s="126">
        <f>Х!L9</f>
        <v>0</v>
      </c>
      <c r="M112" s="126">
        <f>Х!M9</f>
        <v>0</v>
      </c>
      <c r="N112" s="126">
        <f>Х!N9</f>
        <v>0</v>
      </c>
      <c r="O112" s="126">
        <f>Х!O9</f>
        <v>0</v>
      </c>
      <c r="P112" s="126">
        <f>Х!P9</f>
        <v>0</v>
      </c>
      <c r="Q112" s="126">
        <f>Х!Q9</f>
        <v>0</v>
      </c>
      <c r="R112" s="126">
        <f>Х!R9</f>
        <v>0</v>
      </c>
      <c r="S112" s="126">
        <f>Х!S9</f>
        <v>0</v>
      </c>
      <c r="T112" s="126">
        <f>Х!T9</f>
        <v>4</v>
      </c>
      <c r="U112" s="126">
        <f>Х!U9</f>
        <v>0</v>
      </c>
      <c r="V112" s="126">
        <f>Х!V9</f>
        <v>0</v>
      </c>
      <c r="W112" s="126">
        <f>Х!W9</f>
        <v>0</v>
      </c>
      <c r="X112" s="126">
        <f>Х!X9</f>
        <v>0</v>
      </c>
      <c r="Y112" s="126">
        <f>Х!Y9</f>
        <v>0</v>
      </c>
      <c r="Z112" s="126">
        <f>Х!Z9</f>
        <v>0</v>
      </c>
      <c r="AA112" s="126">
        <f>Х!AA9</f>
        <v>4</v>
      </c>
      <c r="AB112" s="126">
        <f>Х!AB9</f>
        <v>0</v>
      </c>
      <c r="AC112" s="126">
        <f>Х!AC9</f>
        <v>0</v>
      </c>
      <c r="AD112" s="126">
        <f>Х!AD9</f>
        <v>0</v>
      </c>
      <c r="AE112" s="126">
        <f>Х!AE9</f>
        <v>0</v>
      </c>
      <c r="AF112" s="126">
        <f>Х!AF9</f>
        <v>0</v>
      </c>
      <c r="AG112" s="126">
        <f>Х!AG9</f>
        <v>0</v>
      </c>
      <c r="AH112" s="126">
        <f>Х!AH9</f>
        <v>0</v>
      </c>
      <c r="AI112" s="126">
        <f>Х!AI9</f>
        <v>0</v>
      </c>
      <c r="AJ112" s="126">
        <f>Х!AJ9</f>
        <v>4</v>
      </c>
      <c r="AK112" s="126">
        <f>Х!AK9</f>
        <v>0</v>
      </c>
      <c r="AL112" s="126">
        <f>Х!AL9</f>
        <v>0</v>
      </c>
      <c r="AM112" s="126">
        <f>Х!AM9</f>
        <v>1728</v>
      </c>
      <c r="AN112" s="126">
        <f>Х!AN9</f>
        <v>0</v>
      </c>
      <c r="AO112" s="126">
        <f>Х!AO9</f>
        <v>1728</v>
      </c>
    </row>
    <row r="113" spans="1:41" x14ac:dyDescent="0.3">
      <c r="A113" s="133"/>
      <c r="B113" s="134" t="str">
        <f>Х!B10</f>
        <v>Хор "Звуки музыки"</v>
      </c>
      <c r="C113" s="126">
        <f>Х!C10</f>
        <v>0</v>
      </c>
      <c r="D113" s="126">
        <f>Х!D10</f>
        <v>1</v>
      </c>
      <c r="E113" s="126">
        <f>Х!E10</f>
        <v>0</v>
      </c>
      <c r="F113" s="126">
        <f>Х!F10</f>
        <v>1</v>
      </c>
      <c r="G113" s="126">
        <f>Х!G10</f>
        <v>0</v>
      </c>
      <c r="H113" s="126">
        <f>Х!H10</f>
        <v>15</v>
      </c>
      <c r="I113" s="126">
        <f>Х!I10</f>
        <v>0</v>
      </c>
      <c r="J113" s="126">
        <f>Х!J10</f>
        <v>15</v>
      </c>
      <c r="K113" s="126">
        <f>Х!K10</f>
        <v>0</v>
      </c>
      <c r="L113" s="126">
        <f>Х!L10</f>
        <v>0</v>
      </c>
      <c r="M113" s="126">
        <f>Х!M10</f>
        <v>0</v>
      </c>
      <c r="N113" s="126">
        <f>Х!N10</f>
        <v>0</v>
      </c>
      <c r="O113" s="126">
        <f>Х!O10</f>
        <v>0</v>
      </c>
      <c r="P113" s="126">
        <f>Х!P10</f>
        <v>0</v>
      </c>
      <c r="Q113" s="126">
        <f>Х!Q10</f>
        <v>0</v>
      </c>
      <c r="R113" s="126">
        <f>Х!R10</f>
        <v>0</v>
      </c>
      <c r="S113" s="126">
        <f>Х!S10</f>
        <v>0</v>
      </c>
      <c r="T113" s="126">
        <f>Х!T10</f>
        <v>2</v>
      </c>
      <c r="U113" s="126">
        <f>Х!U10</f>
        <v>0</v>
      </c>
      <c r="V113" s="126">
        <f>Х!V10</f>
        <v>0</v>
      </c>
      <c r="W113" s="126">
        <f>Х!W10</f>
        <v>0</v>
      </c>
      <c r="X113" s="126">
        <f>Х!X10</f>
        <v>0</v>
      </c>
      <c r="Y113" s="126">
        <f>Х!Y10</f>
        <v>0</v>
      </c>
      <c r="Z113" s="126">
        <f>Х!Z10</f>
        <v>0</v>
      </c>
      <c r="AA113" s="126">
        <f>Х!AA10</f>
        <v>2</v>
      </c>
      <c r="AB113" s="126">
        <f>Х!AB10</f>
        <v>0</v>
      </c>
      <c r="AC113" s="126">
        <f>Х!AC10</f>
        <v>0</v>
      </c>
      <c r="AD113" s="126">
        <f>Х!AD10</f>
        <v>0</v>
      </c>
      <c r="AE113" s="126">
        <f>Х!AE10</f>
        <v>0</v>
      </c>
      <c r="AF113" s="126">
        <f>Х!AF10</f>
        <v>0</v>
      </c>
      <c r="AG113" s="126">
        <f>Х!AG10</f>
        <v>0</v>
      </c>
      <c r="AH113" s="126">
        <f>Х!AH10</f>
        <v>0</v>
      </c>
      <c r="AI113" s="126">
        <f>Х!AI10</f>
        <v>0</v>
      </c>
      <c r="AJ113" s="126">
        <f>Х!AJ10</f>
        <v>2</v>
      </c>
      <c r="AK113" s="126">
        <f>Х!AK10</f>
        <v>0</v>
      </c>
      <c r="AL113" s="126">
        <f>Х!AL10</f>
        <v>0</v>
      </c>
      <c r="AM113" s="126">
        <f>Х!AM10</f>
        <v>864</v>
      </c>
      <c r="AN113" s="126">
        <f>Х!AN10</f>
        <v>0</v>
      </c>
      <c r="AO113" s="126">
        <f>Х!AO10</f>
        <v>864</v>
      </c>
    </row>
    <row r="114" spans="1:41" x14ac:dyDescent="0.3">
      <c r="A114" s="133"/>
      <c r="B114" s="134" t="str">
        <f>Х!B11</f>
        <v>Изостудия</v>
      </c>
      <c r="C114" s="126">
        <f>Х!C11</f>
        <v>0</v>
      </c>
      <c r="D114" s="126">
        <f>Х!D11</f>
        <v>1</v>
      </c>
      <c r="E114" s="126">
        <f>Х!E11</f>
        <v>0</v>
      </c>
      <c r="F114" s="126">
        <f>Х!F11</f>
        <v>1</v>
      </c>
      <c r="G114" s="126">
        <f>Х!G11</f>
        <v>0</v>
      </c>
      <c r="H114" s="126">
        <f>Х!H11</f>
        <v>15</v>
      </c>
      <c r="I114" s="126">
        <f>Х!I11</f>
        <v>0</v>
      </c>
      <c r="J114" s="126">
        <f>Х!J11</f>
        <v>15</v>
      </c>
      <c r="K114" s="126">
        <f>Х!K11</f>
        <v>0</v>
      </c>
      <c r="L114" s="126">
        <f>Х!L11</f>
        <v>0</v>
      </c>
      <c r="M114" s="126">
        <f>Х!M11</f>
        <v>0</v>
      </c>
      <c r="N114" s="126">
        <f>Х!N11</f>
        <v>0</v>
      </c>
      <c r="O114" s="126">
        <f>Х!O11</f>
        <v>0</v>
      </c>
      <c r="P114" s="126">
        <f>Х!P11</f>
        <v>0</v>
      </c>
      <c r="Q114" s="126">
        <f>Х!Q11</f>
        <v>0</v>
      </c>
      <c r="R114" s="126">
        <f>Х!R11</f>
        <v>0</v>
      </c>
      <c r="S114" s="126">
        <f>Х!S11</f>
        <v>0</v>
      </c>
      <c r="T114" s="126">
        <f>Х!T11</f>
        <v>2</v>
      </c>
      <c r="U114" s="126">
        <f>Х!U11</f>
        <v>0</v>
      </c>
      <c r="V114" s="126">
        <f>Х!V11</f>
        <v>0</v>
      </c>
      <c r="W114" s="126">
        <f>Х!W11</f>
        <v>0</v>
      </c>
      <c r="X114" s="126">
        <f>Х!X11</f>
        <v>0</v>
      </c>
      <c r="Y114" s="126">
        <f>Х!Y11</f>
        <v>0</v>
      </c>
      <c r="Z114" s="126">
        <f>Х!Z11</f>
        <v>0</v>
      </c>
      <c r="AA114" s="126">
        <f>Х!AA11</f>
        <v>2</v>
      </c>
      <c r="AB114" s="126">
        <f>Х!AB11</f>
        <v>0</v>
      </c>
      <c r="AC114" s="126">
        <f>Х!AC11</f>
        <v>0</v>
      </c>
      <c r="AD114" s="126">
        <f>Х!AD11</f>
        <v>0</v>
      </c>
      <c r="AE114" s="126">
        <f>Х!AE11</f>
        <v>0</v>
      </c>
      <c r="AF114" s="126">
        <f>Х!AF11</f>
        <v>0</v>
      </c>
      <c r="AG114" s="126">
        <f>Х!AG11</f>
        <v>0</v>
      </c>
      <c r="AH114" s="126">
        <f>Х!AH11</f>
        <v>0</v>
      </c>
      <c r="AI114" s="126">
        <f>Х!AI11</f>
        <v>0</v>
      </c>
      <c r="AJ114" s="126">
        <f>Х!AJ11</f>
        <v>2</v>
      </c>
      <c r="AK114" s="126">
        <f>Х!AK11</f>
        <v>0</v>
      </c>
      <c r="AL114" s="126">
        <f>Х!AL11</f>
        <v>0</v>
      </c>
      <c r="AM114" s="126">
        <f>Х!AM11</f>
        <v>864</v>
      </c>
      <c r="AN114" s="126">
        <f>Х!AN11</f>
        <v>0</v>
      </c>
      <c r="AO114" s="126">
        <f>Х!AO11</f>
        <v>864</v>
      </c>
    </row>
    <row r="115" spans="1:41" x14ac:dyDescent="0.3">
      <c r="A115" s="133"/>
      <c r="B115" s="134" t="str">
        <f>Х!B12</f>
        <v>Мягкая игрушка</v>
      </c>
      <c r="C115" s="126">
        <f>Х!C12</f>
        <v>0</v>
      </c>
      <c r="D115" s="126">
        <f>Х!D12</f>
        <v>1</v>
      </c>
      <c r="E115" s="126">
        <f>Х!E12</f>
        <v>0</v>
      </c>
      <c r="F115" s="126">
        <f>Х!F12</f>
        <v>1</v>
      </c>
      <c r="G115" s="126">
        <f>Х!G12</f>
        <v>0</v>
      </c>
      <c r="H115" s="126">
        <f>Х!H12</f>
        <v>15</v>
      </c>
      <c r="I115" s="126">
        <f>Х!I12</f>
        <v>0</v>
      </c>
      <c r="J115" s="126">
        <f>Х!J12</f>
        <v>15</v>
      </c>
      <c r="K115" s="126">
        <f>Х!K12</f>
        <v>0</v>
      </c>
      <c r="L115" s="126">
        <f>Х!L12</f>
        <v>0</v>
      </c>
      <c r="M115" s="126">
        <f>Х!M12</f>
        <v>0</v>
      </c>
      <c r="N115" s="126">
        <f>Х!N12</f>
        <v>0</v>
      </c>
      <c r="O115" s="126">
        <f>Х!O12</f>
        <v>0</v>
      </c>
      <c r="P115" s="126">
        <f>Х!P12</f>
        <v>0</v>
      </c>
      <c r="Q115" s="126">
        <f>Х!Q12</f>
        <v>0</v>
      </c>
      <c r="R115" s="126">
        <f>Х!R12</f>
        <v>0</v>
      </c>
      <c r="S115" s="126">
        <f>Х!S12</f>
        <v>0</v>
      </c>
      <c r="T115" s="126">
        <f>Х!T12</f>
        <v>2</v>
      </c>
      <c r="U115" s="126">
        <f>Х!U12</f>
        <v>0</v>
      </c>
      <c r="V115" s="126">
        <f>Х!V12</f>
        <v>0</v>
      </c>
      <c r="W115" s="126">
        <f>Х!W12</f>
        <v>0</v>
      </c>
      <c r="X115" s="126">
        <f>Х!X12</f>
        <v>0</v>
      </c>
      <c r="Y115" s="126">
        <f>Х!Y12</f>
        <v>0</v>
      </c>
      <c r="Z115" s="126">
        <f>Х!Z12</f>
        <v>0</v>
      </c>
      <c r="AA115" s="126">
        <f>Х!AA12</f>
        <v>2</v>
      </c>
      <c r="AB115" s="126">
        <f>Х!AB12</f>
        <v>0</v>
      </c>
      <c r="AC115" s="126">
        <f>Х!AC12</f>
        <v>0</v>
      </c>
      <c r="AD115" s="126">
        <f>Х!AD12</f>
        <v>0</v>
      </c>
      <c r="AE115" s="126">
        <f>Х!AE12</f>
        <v>0</v>
      </c>
      <c r="AF115" s="126">
        <f>Х!AF12</f>
        <v>0</v>
      </c>
      <c r="AG115" s="126">
        <f>Х!AG12</f>
        <v>0</v>
      </c>
      <c r="AH115" s="126">
        <f>Х!AH12</f>
        <v>0</v>
      </c>
      <c r="AI115" s="126">
        <f>Х!AI12</f>
        <v>0</v>
      </c>
      <c r="AJ115" s="126">
        <f>Х!AJ12</f>
        <v>2</v>
      </c>
      <c r="AK115" s="126">
        <f>Х!AK12</f>
        <v>0</v>
      </c>
      <c r="AL115" s="126">
        <f>Х!AL12</f>
        <v>0</v>
      </c>
      <c r="AM115" s="126">
        <f>Х!AM12</f>
        <v>864</v>
      </c>
      <c r="AN115" s="126">
        <f>Х!AN12</f>
        <v>0</v>
      </c>
      <c r="AO115" s="126">
        <f>Х!AO12</f>
        <v>864</v>
      </c>
    </row>
    <row r="116" spans="1:41" x14ac:dyDescent="0.3">
      <c r="A116" s="133"/>
      <c r="B116" s="134">
        <f>Х!B13</f>
        <v>0</v>
      </c>
      <c r="C116" s="126">
        <f>Х!C13</f>
        <v>0</v>
      </c>
      <c r="D116" s="126">
        <f>Х!D13</f>
        <v>0</v>
      </c>
      <c r="E116" s="126">
        <f>Х!E13</f>
        <v>0</v>
      </c>
      <c r="F116" s="126">
        <f>Х!F13</f>
        <v>0</v>
      </c>
      <c r="G116" s="126">
        <f>Х!G13</f>
        <v>0</v>
      </c>
      <c r="H116" s="126">
        <f>Х!H13</f>
        <v>0</v>
      </c>
      <c r="I116" s="126">
        <f>Х!I13</f>
        <v>0</v>
      </c>
      <c r="J116" s="126">
        <f>Х!J13</f>
        <v>0</v>
      </c>
      <c r="K116" s="126">
        <f>Х!K13</f>
        <v>0</v>
      </c>
      <c r="L116" s="126">
        <f>Х!L13</f>
        <v>0</v>
      </c>
      <c r="M116" s="126">
        <f>Х!M13</f>
        <v>0</v>
      </c>
      <c r="N116" s="126">
        <f>Х!N13</f>
        <v>0</v>
      </c>
      <c r="O116" s="126">
        <f>Х!O13</f>
        <v>0</v>
      </c>
      <c r="P116" s="126">
        <f>Х!P13</f>
        <v>0</v>
      </c>
      <c r="Q116" s="126">
        <f>Х!Q13</f>
        <v>0</v>
      </c>
      <c r="R116" s="126">
        <f>Х!R13</f>
        <v>0</v>
      </c>
      <c r="S116" s="126">
        <f>Х!S13</f>
        <v>0</v>
      </c>
      <c r="T116" s="126">
        <f>Х!T13</f>
        <v>0</v>
      </c>
      <c r="U116" s="126">
        <f>Х!U13</f>
        <v>0</v>
      </c>
      <c r="V116" s="126">
        <f>Х!V13</f>
        <v>0</v>
      </c>
      <c r="W116" s="126">
        <f>Х!W13</f>
        <v>0</v>
      </c>
      <c r="X116" s="126">
        <f>Х!X13</f>
        <v>0</v>
      </c>
      <c r="Y116" s="126">
        <f>Х!Y13</f>
        <v>0</v>
      </c>
      <c r="Z116" s="126">
        <f>Х!Z13</f>
        <v>0</v>
      </c>
      <c r="AA116" s="126">
        <f>Х!AA13</f>
        <v>0</v>
      </c>
      <c r="AB116" s="126">
        <f>Х!AB13</f>
        <v>0</v>
      </c>
      <c r="AC116" s="126">
        <f>Х!AC13</f>
        <v>0</v>
      </c>
      <c r="AD116" s="126">
        <f>Х!AD13</f>
        <v>0</v>
      </c>
      <c r="AE116" s="126">
        <f>Х!AE13</f>
        <v>0</v>
      </c>
      <c r="AF116" s="126">
        <f>Х!AF13</f>
        <v>0</v>
      </c>
      <c r="AG116" s="126">
        <f>Х!AG13</f>
        <v>0</v>
      </c>
      <c r="AH116" s="126">
        <f>Х!AH13</f>
        <v>0</v>
      </c>
      <c r="AI116" s="126">
        <f>Х!AI13</f>
        <v>0</v>
      </c>
      <c r="AJ116" s="126">
        <f>Х!AJ13</f>
        <v>0</v>
      </c>
      <c r="AK116" s="126">
        <f>Х!AK13</f>
        <v>0</v>
      </c>
      <c r="AL116" s="126">
        <f>Х!AL13</f>
        <v>0</v>
      </c>
      <c r="AM116" s="126">
        <f>Х!AM13</f>
        <v>0</v>
      </c>
      <c r="AN116" s="126">
        <f>Х!AN13</f>
        <v>0</v>
      </c>
      <c r="AO116" s="126">
        <f>Х!AO13</f>
        <v>0</v>
      </c>
    </row>
    <row r="117" spans="1:41" x14ac:dyDescent="0.3">
      <c r="A117" s="133"/>
      <c r="B117" s="134">
        <f>Х!B14</f>
        <v>0</v>
      </c>
      <c r="C117" s="126">
        <f>Х!C14</f>
        <v>0</v>
      </c>
      <c r="D117" s="126">
        <f>Х!D14</f>
        <v>0</v>
      </c>
      <c r="E117" s="126">
        <f>Х!E14</f>
        <v>0</v>
      </c>
      <c r="F117" s="126">
        <f>Х!F14</f>
        <v>0</v>
      </c>
      <c r="G117" s="126">
        <f>Х!G14</f>
        <v>0</v>
      </c>
      <c r="H117" s="126">
        <f>Х!H14</f>
        <v>0</v>
      </c>
      <c r="I117" s="126">
        <f>Х!I14</f>
        <v>0</v>
      </c>
      <c r="J117" s="126">
        <f>Х!J14</f>
        <v>0</v>
      </c>
      <c r="K117" s="126">
        <f>Х!K14</f>
        <v>0</v>
      </c>
      <c r="L117" s="126">
        <f>Х!L14</f>
        <v>0</v>
      </c>
      <c r="M117" s="126">
        <f>Х!M14</f>
        <v>0</v>
      </c>
      <c r="N117" s="126">
        <f>Х!N14</f>
        <v>0</v>
      </c>
      <c r="O117" s="126">
        <f>Х!O14</f>
        <v>0</v>
      </c>
      <c r="P117" s="126">
        <f>Х!P14</f>
        <v>0</v>
      </c>
      <c r="Q117" s="126">
        <f>Х!Q14</f>
        <v>0</v>
      </c>
      <c r="R117" s="126">
        <f>Х!R14</f>
        <v>0</v>
      </c>
      <c r="S117" s="126">
        <f>Х!S14</f>
        <v>0</v>
      </c>
      <c r="T117" s="126">
        <f>Х!T14</f>
        <v>0</v>
      </c>
      <c r="U117" s="126">
        <f>Х!U14</f>
        <v>0</v>
      </c>
      <c r="V117" s="126">
        <f>Х!V14</f>
        <v>0</v>
      </c>
      <c r="W117" s="126">
        <f>Х!W14</f>
        <v>0</v>
      </c>
      <c r="X117" s="126">
        <f>Х!X14</f>
        <v>0</v>
      </c>
      <c r="Y117" s="126">
        <f>Х!Y14</f>
        <v>0</v>
      </c>
      <c r="Z117" s="126">
        <f>Х!Z14</f>
        <v>0</v>
      </c>
      <c r="AA117" s="126">
        <f>Х!AA14</f>
        <v>0</v>
      </c>
      <c r="AB117" s="126">
        <f>Х!AB14</f>
        <v>0</v>
      </c>
      <c r="AC117" s="126">
        <f>Х!AC14</f>
        <v>0</v>
      </c>
      <c r="AD117" s="126">
        <f>Х!AD14</f>
        <v>0</v>
      </c>
      <c r="AE117" s="126">
        <f>Х!AE14</f>
        <v>0</v>
      </c>
      <c r="AF117" s="126">
        <f>Х!AF14</f>
        <v>0</v>
      </c>
      <c r="AG117" s="126">
        <f>Х!AG14</f>
        <v>0</v>
      </c>
      <c r="AH117" s="126">
        <f>Х!AH14</f>
        <v>0</v>
      </c>
      <c r="AI117" s="126">
        <f>Х!AI14</f>
        <v>0</v>
      </c>
      <c r="AJ117" s="126">
        <f>Х!AJ14</f>
        <v>0</v>
      </c>
      <c r="AK117" s="126">
        <f>Х!AK14</f>
        <v>0</v>
      </c>
      <c r="AL117" s="126">
        <f>Х!AL14</f>
        <v>0</v>
      </c>
      <c r="AM117" s="126">
        <f>Х!AM14</f>
        <v>0</v>
      </c>
      <c r="AN117" s="126">
        <f>Х!AN14</f>
        <v>0</v>
      </c>
      <c r="AO117" s="126">
        <f>Х!AO14</f>
        <v>0</v>
      </c>
    </row>
    <row r="118" spans="1:41" x14ac:dyDescent="0.3">
      <c r="A118" s="133"/>
      <c r="B118" s="134">
        <f>Х!B15</f>
        <v>0</v>
      </c>
      <c r="C118" s="126">
        <f>Х!C15</f>
        <v>0</v>
      </c>
      <c r="D118" s="126">
        <f>Х!D15</f>
        <v>0</v>
      </c>
      <c r="E118" s="126">
        <f>Х!E15</f>
        <v>0</v>
      </c>
      <c r="F118" s="126">
        <f>Х!F15</f>
        <v>0</v>
      </c>
      <c r="G118" s="126">
        <f>Х!G15</f>
        <v>0</v>
      </c>
      <c r="H118" s="126">
        <f>Х!H15</f>
        <v>0</v>
      </c>
      <c r="I118" s="126">
        <f>Х!I15</f>
        <v>0</v>
      </c>
      <c r="J118" s="126">
        <f>Х!J15</f>
        <v>0</v>
      </c>
      <c r="K118" s="126">
        <f>Х!K15</f>
        <v>0</v>
      </c>
      <c r="L118" s="126">
        <f>Х!L15</f>
        <v>0</v>
      </c>
      <c r="M118" s="126">
        <f>Х!M15</f>
        <v>0</v>
      </c>
      <c r="N118" s="126">
        <f>Х!N15</f>
        <v>0</v>
      </c>
      <c r="O118" s="126">
        <f>Х!O15</f>
        <v>0</v>
      </c>
      <c r="P118" s="126">
        <f>Х!P15</f>
        <v>0</v>
      </c>
      <c r="Q118" s="126">
        <f>Х!Q15</f>
        <v>0</v>
      </c>
      <c r="R118" s="126">
        <f>Х!R15</f>
        <v>0</v>
      </c>
      <c r="S118" s="126">
        <f>Х!S15</f>
        <v>0</v>
      </c>
      <c r="T118" s="126">
        <f>Х!T15</f>
        <v>0</v>
      </c>
      <c r="U118" s="126">
        <f>Х!U15</f>
        <v>0</v>
      </c>
      <c r="V118" s="126">
        <f>Х!V15</f>
        <v>0</v>
      </c>
      <c r="W118" s="126">
        <f>Х!W15</f>
        <v>0</v>
      </c>
      <c r="X118" s="126">
        <f>Х!X15</f>
        <v>0</v>
      </c>
      <c r="Y118" s="126">
        <f>Х!Y15</f>
        <v>0</v>
      </c>
      <c r="Z118" s="126">
        <f>Х!Z15</f>
        <v>0</v>
      </c>
      <c r="AA118" s="126">
        <f>Х!AA15</f>
        <v>0</v>
      </c>
      <c r="AB118" s="126">
        <f>Х!AB15</f>
        <v>0</v>
      </c>
      <c r="AC118" s="126">
        <f>Х!AC15</f>
        <v>0</v>
      </c>
      <c r="AD118" s="126">
        <f>Х!AD15</f>
        <v>0</v>
      </c>
      <c r="AE118" s="126">
        <f>Х!AE15</f>
        <v>0</v>
      </c>
      <c r="AF118" s="126">
        <f>Х!AF15</f>
        <v>0</v>
      </c>
      <c r="AG118" s="126">
        <f>Х!AG15</f>
        <v>0</v>
      </c>
      <c r="AH118" s="126">
        <f>Х!AH15</f>
        <v>0</v>
      </c>
      <c r="AI118" s="126">
        <f>Х!AI15</f>
        <v>0</v>
      </c>
      <c r="AJ118" s="126">
        <f>Х!AJ15</f>
        <v>0</v>
      </c>
      <c r="AK118" s="126">
        <f>Х!AK15</f>
        <v>0</v>
      </c>
      <c r="AL118" s="126">
        <f>Х!AL15</f>
        <v>0</v>
      </c>
      <c r="AM118" s="126">
        <f>Х!AM15</f>
        <v>0</v>
      </c>
      <c r="AN118" s="126">
        <f>Х!AN15</f>
        <v>0</v>
      </c>
      <c r="AO118" s="126">
        <f>Х!AO15</f>
        <v>0</v>
      </c>
    </row>
    <row r="119" spans="1:41" x14ac:dyDescent="0.3">
      <c r="A119" s="133"/>
      <c r="B119" s="134">
        <f>Х!B16</f>
        <v>0</v>
      </c>
      <c r="C119" s="126">
        <f>Х!C16</f>
        <v>0</v>
      </c>
      <c r="D119" s="126">
        <f>Х!D16</f>
        <v>0</v>
      </c>
      <c r="E119" s="126">
        <f>Х!E16</f>
        <v>0</v>
      </c>
      <c r="F119" s="126">
        <f>Х!F16</f>
        <v>0</v>
      </c>
      <c r="G119" s="126">
        <f>Х!G16</f>
        <v>0</v>
      </c>
      <c r="H119" s="126">
        <f>Х!H16</f>
        <v>0</v>
      </c>
      <c r="I119" s="126">
        <f>Х!I16</f>
        <v>0</v>
      </c>
      <c r="J119" s="126">
        <f>Х!J16</f>
        <v>0</v>
      </c>
      <c r="K119" s="126">
        <f>Х!K16</f>
        <v>0</v>
      </c>
      <c r="L119" s="126">
        <f>Х!L16</f>
        <v>0</v>
      </c>
      <c r="M119" s="126">
        <f>Х!M16</f>
        <v>0</v>
      </c>
      <c r="N119" s="126">
        <f>Х!N16</f>
        <v>0</v>
      </c>
      <c r="O119" s="126">
        <f>Х!O16</f>
        <v>0</v>
      </c>
      <c r="P119" s="126">
        <f>Х!P16</f>
        <v>0</v>
      </c>
      <c r="Q119" s="126">
        <f>Х!Q16</f>
        <v>0</v>
      </c>
      <c r="R119" s="126">
        <f>Х!R16</f>
        <v>0</v>
      </c>
      <c r="S119" s="126">
        <f>Х!S16</f>
        <v>0</v>
      </c>
      <c r="T119" s="126">
        <f>Х!T16</f>
        <v>0</v>
      </c>
      <c r="U119" s="126">
        <f>Х!U16</f>
        <v>0</v>
      </c>
      <c r="V119" s="126">
        <f>Х!V16</f>
        <v>0</v>
      </c>
      <c r="W119" s="126">
        <f>Х!W16</f>
        <v>0</v>
      </c>
      <c r="X119" s="126">
        <f>Х!X16</f>
        <v>0</v>
      </c>
      <c r="Y119" s="126">
        <f>Х!Y16</f>
        <v>0</v>
      </c>
      <c r="Z119" s="126">
        <f>Х!Z16</f>
        <v>0</v>
      </c>
      <c r="AA119" s="126">
        <f>Х!AA16</f>
        <v>0</v>
      </c>
      <c r="AB119" s="126">
        <f>Х!AB16</f>
        <v>0</v>
      </c>
      <c r="AC119" s="126">
        <f>Х!AC16</f>
        <v>0</v>
      </c>
      <c r="AD119" s="126">
        <f>Х!AD16</f>
        <v>0</v>
      </c>
      <c r="AE119" s="126">
        <f>Х!AE16</f>
        <v>0</v>
      </c>
      <c r="AF119" s="126">
        <f>Х!AF16</f>
        <v>0</v>
      </c>
      <c r="AG119" s="126">
        <f>Х!AG16</f>
        <v>0</v>
      </c>
      <c r="AH119" s="126">
        <f>Х!AH16</f>
        <v>0</v>
      </c>
      <c r="AI119" s="126">
        <f>Х!AI16</f>
        <v>0</v>
      </c>
      <c r="AJ119" s="126">
        <f>Х!AJ16</f>
        <v>0</v>
      </c>
      <c r="AK119" s="126">
        <f>Х!AK16</f>
        <v>0</v>
      </c>
      <c r="AL119" s="126">
        <f>Х!AL16</f>
        <v>0</v>
      </c>
      <c r="AM119" s="126">
        <f>Х!AM16</f>
        <v>0</v>
      </c>
      <c r="AN119" s="126">
        <f>Х!AN16</f>
        <v>0</v>
      </c>
      <c r="AO119" s="126">
        <f>Х!AO16</f>
        <v>0</v>
      </c>
    </row>
    <row r="120" spans="1:41" x14ac:dyDescent="0.3">
      <c r="A120" s="133"/>
      <c r="B120" s="134">
        <f>Х!B17</f>
        <v>0</v>
      </c>
      <c r="C120" s="126">
        <f>Х!C17</f>
        <v>0</v>
      </c>
      <c r="D120" s="126">
        <f>Х!D17</f>
        <v>0</v>
      </c>
      <c r="E120" s="126">
        <f>Х!E17</f>
        <v>0</v>
      </c>
      <c r="F120" s="126">
        <f>Х!F17</f>
        <v>0</v>
      </c>
      <c r="G120" s="126">
        <f>Х!G17</f>
        <v>0</v>
      </c>
      <c r="H120" s="126">
        <f>Х!H17</f>
        <v>0</v>
      </c>
      <c r="I120" s="126">
        <f>Х!I17</f>
        <v>0</v>
      </c>
      <c r="J120" s="126">
        <f>Х!J17</f>
        <v>0</v>
      </c>
      <c r="K120" s="126">
        <f>Х!K17</f>
        <v>0</v>
      </c>
      <c r="L120" s="126">
        <f>Х!L17</f>
        <v>0</v>
      </c>
      <c r="M120" s="126">
        <f>Х!M17</f>
        <v>0</v>
      </c>
      <c r="N120" s="126">
        <f>Х!N17</f>
        <v>0</v>
      </c>
      <c r="O120" s="126">
        <f>Х!O17</f>
        <v>0</v>
      </c>
      <c r="P120" s="126">
        <f>Х!P17</f>
        <v>0</v>
      </c>
      <c r="Q120" s="126">
        <f>Х!Q17</f>
        <v>0</v>
      </c>
      <c r="R120" s="126">
        <f>Х!R17</f>
        <v>0</v>
      </c>
      <c r="S120" s="126">
        <f>Х!S17</f>
        <v>0</v>
      </c>
      <c r="T120" s="126">
        <f>Х!T17</f>
        <v>0</v>
      </c>
      <c r="U120" s="126">
        <f>Х!U17</f>
        <v>0</v>
      </c>
      <c r="V120" s="126">
        <f>Х!V17</f>
        <v>0</v>
      </c>
      <c r="W120" s="126">
        <f>Х!W17</f>
        <v>0</v>
      </c>
      <c r="X120" s="126">
        <f>Х!X17</f>
        <v>0</v>
      </c>
      <c r="Y120" s="126">
        <f>Х!Y17</f>
        <v>0</v>
      </c>
      <c r="Z120" s="126">
        <f>Х!Z17</f>
        <v>0</v>
      </c>
      <c r="AA120" s="126">
        <f>Х!AA17</f>
        <v>0</v>
      </c>
      <c r="AB120" s="126">
        <f>Х!AB17</f>
        <v>0</v>
      </c>
      <c r="AC120" s="126">
        <f>Х!AC17</f>
        <v>0</v>
      </c>
      <c r="AD120" s="126">
        <f>Х!AD17</f>
        <v>0</v>
      </c>
      <c r="AE120" s="126">
        <f>Х!AE17</f>
        <v>0</v>
      </c>
      <c r="AF120" s="126">
        <f>Х!AF17</f>
        <v>0</v>
      </c>
      <c r="AG120" s="126">
        <f>Х!AG17</f>
        <v>0</v>
      </c>
      <c r="AH120" s="126">
        <f>Х!AH17</f>
        <v>0</v>
      </c>
      <c r="AI120" s="126">
        <f>Х!AI17</f>
        <v>0</v>
      </c>
      <c r="AJ120" s="126">
        <f>Х!AJ17</f>
        <v>0</v>
      </c>
      <c r="AK120" s="126">
        <f>Х!AK17</f>
        <v>0</v>
      </c>
      <c r="AL120" s="126">
        <f>Х!AL17</f>
        <v>0</v>
      </c>
      <c r="AM120" s="126">
        <f>Х!AM17</f>
        <v>0</v>
      </c>
      <c r="AN120" s="126">
        <f>Х!AN17</f>
        <v>0</v>
      </c>
      <c r="AO120" s="126">
        <f>Х!AO17</f>
        <v>0</v>
      </c>
    </row>
    <row r="121" spans="1:41" x14ac:dyDescent="0.3">
      <c r="A121" s="133"/>
      <c r="B121" s="134">
        <f>Х!B18</f>
        <v>0</v>
      </c>
      <c r="C121" s="126">
        <f>Х!C18</f>
        <v>0</v>
      </c>
      <c r="D121" s="126">
        <f>Х!D18</f>
        <v>0</v>
      </c>
      <c r="E121" s="126">
        <f>Х!E18</f>
        <v>0</v>
      </c>
      <c r="F121" s="126">
        <f>Х!F18</f>
        <v>0</v>
      </c>
      <c r="G121" s="126">
        <f>Х!G18</f>
        <v>0</v>
      </c>
      <c r="H121" s="126">
        <f>Х!H18</f>
        <v>0</v>
      </c>
      <c r="I121" s="126">
        <f>Х!I18</f>
        <v>0</v>
      </c>
      <c r="J121" s="126">
        <f>Х!J18</f>
        <v>0</v>
      </c>
      <c r="K121" s="126">
        <f>Х!K18</f>
        <v>0</v>
      </c>
      <c r="L121" s="126">
        <f>Х!L18</f>
        <v>0</v>
      </c>
      <c r="M121" s="126">
        <f>Х!M18</f>
        <v>0</v>
      </c>
      <c r="N121" s="126">
        <f>Х!N18</f>
        <v>0</v>
      </c>
      <c r="O121" s="126">
        <f>Х!O18</f>
        <v>0</v>
      </c>
      <c r="P121" s="126">
        <f>Х!P18</f>
        <v>0</v>
      </c>
      <c r="Q121" s="126">
        <f>Х!Q18</f>
        <v>0</v>
      </c>
      <c r="R121" s="126">
        <f>Х!R18</f>
        <v>0</v>
      </c>
      <c r="S121" s="126">
        <f>Х!S18</f>
        <v>0</v>
      </c>
      <c r="T121" s="126">
        <f>Х!T18</f>
        <v>0</v>
      </c>
      <c r="U121" s="126">
        <f>Х!U18</f>
        <v>0</v>
      </c>
      <c r="V121" s="126">
        <f>Х!V18</f>
        <v>0</v>
      </c>
      <c r="W121" s="126">
        <f>Х!W18</f>
        <v>0</v>
      </c>
      <c r="X121" s="126">
        <f>Х!X18</f>
        <v>0</v>
      </c>
      <c r="Y121" s="126">
        <f>Х!Y18</f>
        <v>0</v>
      </c>
      <c r="Z121" s="126">
        <f>Х!Z18</f>
        <v>0</v>
      </c>
      <c r="AA121" s="126">
        <f>Х!AA18</f>
        <v>0</v>
      </c>
      <c r="AB121" s="126">
        <f>Х!AB18</f>
        <v>0</v>
      </c>
      <c r="AC121" s="126">
        <f>Х!AC18</f>
        <v>0</v>
      </c>
      <c r="AD121" s="126">
        <f>Х!AD18</f>
        <v>0</v>
      </c>
      <c r="AE121" s="126">
        <f>Х!AE18</f>
        <v>0</v>
      </c>
      <c r="AF121" s="126">
        <f>Х!AF18</f>
        <v>0</v>
      </c>
      <c r="AG121" s="126">
        <f>Х!AG18</f>
        <v>0</v>
      </c>
      <c r="AH121" s="126">
        <f>Х!AH18</f>
        <v>0</v>
      </c>
      <c r="AI121" s="126">
        <f>Х!AI18</f>
        <v>0</v>
      </c>
      <c r="AJ121" s="126">
        <f>Х!AJ18</f>
        <v>0</v>
      </c>
      <c r="AK121" s="126">
        <f>Х!AK18</f>
        <v>0</v>
      </c>
      <c r="AL121" s="126">
        <f>Х!AL18</f>
        <v>0</v>
      </c>
      <c r="AM121" s="126">
        <f>Х!AM18</f>
        <v>0</v>
      </c>
      <c r="AN121" s="126">
        <f>Х!AN18</f>
        <v>0</v>
      </c>
      <c r="AO121" s="126">
        <f>Х!AO18</f>
        <v>0</v>
      </c>
    </row>
    <row r="122" spans="1:41" x14ac:dyDescent="0.3">
      <c r="A122" s="133"/>
      <c r="B122" s="134">
        <f>Х!B19</f>
        <v>0</v>
      </c>
      <c r="C122" s="126">
        <f>Х!C19</f>
        <v>0</v>
      </c>
      <c r="D122" s="126">
        <f>Х!D19</f>
        <v>0</v>
      </c>
      <c r="E122" s="126">
        <f>Х!E19</f>
        <v>0</v>
      </c>
      <c r="F122" s="126">
        <f>Х!F19</f>
        <v>0</v>
      </c>
      <c r="G122" s="126">
        <f>Х!G19</f>
        <v>0</v>
      </c>
      <c r="H122" s="126">
        <f>Х!H19</f>
        <v>0</v>
      </c>
      <c r="I122" s="126">
        <f>Х!I19</f>
        <v>0</v>
      </c>
      <c r="J122" s="126">
        <f>Х!J19</f>
        <v>0</v>
      </c>
      <c r="K122" s="126">
        <f>Х!K19</f>
        <v>0</v>
      </c>
      <c r="L122" s="126">
        <f>Х!L19</f>
        <v>0</v>
      </c>
      <c r="M122" s="126">
        <f>Х!M19</f>
        <v>0</v>
      </c>
      <c r="N122" s="126">
        <f>Х!N19</f>
        <v>0</v>
      </c>
      <c r="O122" s="126">
        <f>Х!O19</f>
        <v>0</v>
      </c>
      <c r="P122" s="126">
        <f>Х!P19</f>
        <v>0</v>
      </c>
      <c r="Q122" s="126">
        <f>Х!Q19</f>
        <v>0</v>
      </c>
      <c r="R122" s="126">
        <f>Х!R19</f>
        <v>0</v>
      </c>
      <c r="S122" s="126">
        <f>Х!S19</f>
        <v>0</v>
      </c>
      <c r="T122" s="126">
        <f>Х!T19</f>
        <v>0</v>
      </c>
      <c r="U122" s="126">
        <f>Х!U19</f>
        <v>0</v>
      </c>
      <c r="V122" s="126">
        <f>Х!V19</f>
        <v>0</v>
      </c>
      <c r="W122" s="126">
        <f>Х!W19</f>
        <v>0</v>
      </c>
      <c r="X122" s="126">
        <f>Х!X19</f>
        <v>0</v>
      </c>
      <c r="Y122" s="126">
        <f>Х!Y19</f>
        <v>0</v>
      </c>
      <c r="Z122" s="126">
        <f>Х!Z19</f>
        <v>0</v>
      </c>
      <c r="AA122" s="126">
        <f>Х!AA19</f>
        <v>0</v>
      </c>
      <c r="AB122" s="126">
        <f>Х!AB19</f>
        <v>0</v>
      </c>
      <c r="AC122" s="126">
        <f>Х!AC19</f>
        <v>0</v>
      </c>
      <c r="AD122" s="126">
        <f>Х!AD19</f>
        <v>0</v>
      </c>
      <c r="AE122" s="126">
        <f>Х!AE19</f>
        <v>0</v>
      </c>
      <c r="AF122" s="126">
        <f>Х!AF19</f>
        <v>0</v>
      </c>
      <c r="AG122" s="126">
        <f>Х!AG19</f>
        <v>0</v>
      </c>
      <c r="AH122" s="126">
        <f>Х!AH19</f>
        <v>0</v>
      </c>
      <c r="AI122" s="126">
        <f>Х!AI19</f>
        <v>0</v>
      </c>
      <c r="AJ122" s="126">
        <f>Х!AJ19</f>
        <v>0</v>
      </c>
      <c r="AK122" s="126">
        <f>Х!AK19</f>
        <v>0</v>
      </c>
      <c r="AL122" s="126">
        <f>Х!AL19</f>
        <v>0</v>
      </c>
      <c r="AM122" s="126">
        <f>Х!AM19</f>
        <v>0</v>
      </c>
      <c r="AN122" s="126">
        <f>Х!AN19</f>
        <v>0</v>
      </c>
      <c r="AO122" s="126">
        <f>Х!AO19</f>
        <v>0</v>
      </c>
    </row>
    <row r="123" spans="1:41" x14ac:dyDescent="0.3">
      <c r="A123" s="133"/>
      <c r="B123" s="134">
        <f>Х!B20</f>
        <v>0</v>
      </c>
      <c r="C123" s="126">
        <f>Х!C20</f>
        <v>0</v>
      </c>
      <c r="D123" s="126">
        <f>Х!D20</f>
        <v>0</v>
      </c>
      <c r="E123" s="126">
        <f>Х!E20</f>
        <v>0</v>
      </c>
      <c r="F123" s="126">
        <f>Х!F20</f>
        <v>0</v>
      </c>
      <c r="G123" s="126">
        <f>Х!G20</f>
        <v>0</v>
      </c>
      <c r="H123" s="126">
        <f>Х!H20</f>
        <v>0</v>
      </c>
      <c r="I123" s="126">
        <f>Х!I20</f>
        <v>0</v>
      </c>
      <c r="J123" s="126">
        <f>Х!J20</f>
        <v>0</v>
      </c>
      <c r="K123" s="126">
        <f>Х!K20</f>
        <v>0</v>
      </c>
      <c r="L123" s="126">
        <f>Х!L20</f>
        <v>0</v>
      </c>
      <c r="M123" s="126">
        <f>Х!M20</f>
        <v>0</v>
      </c>
      <c r="N123" s="126">
        <f>Х!N20</f>
        <v>0</v>
      </c>
      <c r="O123" s="126">
        <f>Х!O20</f>
        <v>0</v>
      </c>
      <c r="P123" s="126">
        <f>Х!P20</f>
        <v>0</v>
      </c>
      <c r="Q123" s="126">
        <f>Х!Q20</f>
        <v>0</v>
      </c>
      <c r="R123" s="126">
        <f>Х!R20</f>
        <v>0</v>
      </c>
      <c r="S123" s="126">
        <f>Х!S20</f>
        <v>0</v>
      </c>
      <c r="T123" s="126">
        <f>Х!T20</f>
        <v>0</v>
      </c>
      <c r="U123" s="126">
        <f>Х!U20</f>
        <v>0</v>
      </c>
      <c r="V123" s="126">
        <f>Х!V20</f>
        <v>0</v>
      </c>
      <c r="W123" s="126">
        <f>Х!W20</f>
        <v>0</v>
      </c>
      <c r="X123" s="126">
        <f>Х!X20</f>
        <v>0</v>
      </c>
      <c r="Y123" s="126">
        <f>Х!Y20</f>
        <v>0</v>
      </c>
      <c r="Z123" s="126">
        <f>Х!Z20</f>
        <v>0</v>
      </c>
      <c r="AA123" s="126">
        <f>Х!AA20</f>
        <v>0</v>
      </c>
      <c r="AB123" s="126">
        <f>Х!AB20</f>
        <v>0</v>
      </c>
      <c r="AC123" s="126">
        <f>Х!AC20</f>
        <v>0</v>
      </c>
      <c r="AD123" s="126">
        <f>Х!AD20</f>
        <v>0</v>
      </c>
      <c r="AE123" s="126">
        <f>Х!AE20</f>
        <v>0</v>
      </c>
      <c r="AF123" s="126">
        <f>Х!AF20</f>
        <v>0</v>
      </c>
      <c r="AG123" s="126">
        <f>Х!AG20</f>
        <v>0</v>
      </c>
      <c r="AH123" s="126">
        <f>Х!AH20</f>
        <v>0</v>
      </c>
      <c r="AI123" s="126">
        <f>Х!AI20</f>
        <v>0</v>
      </c>
      <c r="AJ123" s="126">
        <f>Х!AJ20</f>
        <v>0</v>
      </c>
      <c r="AK123" s="126">
        <f>Х!AK20</f>
        <v>0</v>
      </c>
      <c r="AL123" s="126">
        <f>Х!AL20</f>
        <v>0</v>
      </c>
      <c r="AM123" s="126">
        <f>Х!AM20</f>
        <v>0</v>
      </c>
      <c r="AN123" s="126">
        <f>Х!AN20</f>
        <v>0</v>
      </c>
      <c r="AO123" s="126">
        <f>Х!AO20</f>
        <v>0</v>
      </c>
    </row>
    <row r="124" spans="1:41" x14ac:dyDescent="0.3">
      <c r="A124" s="133"/>
      <c r="B124" s="134">
        <f>Х!B21</f>
        <v>0</v>
      </c>
      <c r="C124" s="126">
        <f>Х!C21</f>
        <v>0</v>
      </c>
      <c r="D124" s="126">
        <f>Х!D21</f>
        <v>0</v>
      </c>
      <c r="E124" s="126">
        <f>Х!E21</f>
        <v>0</v>
      </c>
      <c r="F124" s="126">
        <f>Х!F21</f>
        <v>0</v>
      </c>
      <c r="G124" s="126">
        <f>Х!G21</f>
        <v>0</v>
      </c>
      <c r="H124" s="126">
        <f>Х!H21</f>
        <v>0</v>
      </c>
      <c r="I124" s="126">
        <f>Х!I21</f>
        <v>0</v>
      </c>
      <c r="J124" s="126">
        <f>Х!J21</f>
        <v>0</v>
      </c>
      <c r="K124" s="126">
        <f>Х!K21</f>
        <v>0</v>
      </c>
      <c r="L124" s="126">
        <f>Х!L21</f>
        <v>0</v>
      </c>
      <c r="M124" s="126">
        <f>Х!M21</f>
        <v>0</v>
      </c>
      <c r="N124" s="126">
        <f>Х!N21</f>
        <v>0</v>
      </c>
      <c r="O124" s="126">
        <f>Х!O21</f>
        <v>0</v>
      </c>
      <c r="P124" s="126">
        <f>Х!P21</f>
        <v>0</v>
      </c>
      <c r="Q124" s="126">
        <f>Х!Q21</f>
        <v>0</v>
      </c>
      <c r="R124" s="126">
        <f>Х!R21</f>
        <v>0</v>
      </c>
      <c r="S124" s="126">
        <f>Х!S21</f>
        <v>0</v>
      </c>
      <c r="T124" s="126">
        <f>Х!T21</f>
        <v>0</v>
      </c>
      <c r="U124" s="126">
        <f>Х!U21</f>
        <v>0</v>
      </c>
      <c r="V124" s="126">
        <f>Х!V21</f>
        <v>0</v>
      </c>
      <c r="W124" s="126">
        <f>Х!W21</f>
        <v>0</v>
      </c>
      <c r="X124" s="126">
        <f>Х!X21</f>
        <v>0</v>
      </c>
      <c r="Y124" s="126">
        <f>Х!Y21</f>
        <v>0</v>
      </c>
      <c r="Z124" s="126">
        <f>Х!Z21</f>
        <v>0</v>
      </c>
      <c r="AA124" s="126">
        <f>Х!AA21</f>
        <v>0</v>
      </c>
      <c r="AB124" s="126">
        <f>Х!AB21</f>
        <v>0</v>
      </c>
      <c r="AC124" s="126">
        <f>Х!AC21</f>
        <v>0</v>
      </c>
      <c r="AD124" s="126">
        <f>Х!AD21</f>
        <v>0</v>
      </c>
      <c r="AE124" s="126">
        <f>Х!AE21</f>
        <v>0</v>
      </c>
      <c r="AF124" s="126">
        <f>Х!AF21</f>
        <v>0</v>
      </c>
      <c r="AG124" s="126">
        <f>Х!AG21</f>
        <v>0</v>
      </c>
      <c r="AH124" s="126">
        <f>Х!AH21</f>
        <v>0</v>
      </c>
      <c r="AI124" s="126">
        <f>Х!AI21</f>
        <v>0</v>
      </c>
      <c r="AJ124" s="126">
        <f>Х!AJ21</f>
        <v>0</v>
      </c>
      <c r="AK124" s="126">
        <f>Х!AK21</f>
        <v>0</v>
      </c>
      <c r="AL124" s="126">
        <f>Х!AL21</f>
        <v>0</v>
      </c>
      <c r="AM124" s="126">
        <f>Х!AM21</f>
        <v>0</v>
      </c>
      <c r="AN124" s="126">
        <f>Х!AN21</f>
        <v>0</v>
      </c>
      <c r="AO124" s="126">
        <f>Х!AO21</f>
        <v>0</v>
      </c>
    </row>
    <row r="125" spans="1:41" x14ac:dyDescent="0.3">
      <c r="A125" s="133"/>
      <c r="B125" s="134">
        <f>Х!B22</f>
        <v>0</v>
      </c>
      <c r="C125" s="126">
        <f>Х!C22</f>
        <v>0</v>
      </c>
      <c r="D125" s="126">
        <f>Х!D22</f>
        <v>0</v>
      </c>
      <c r="E125" s="126">
        <f>Х!E22</f>
        <v>0</v>
      </c>
      <c r="F125" s="126">
        <f>Х!F22</f>
        <v>0</v>
      </c>
      <c r="G125" s="126">
        <f>Х!G22</f>
        <v>0</v>
      </c>
      <c r="H125" s="126">
        <f>Х!H22</f>
        <v>0</v>
      </c>
      <c r="I125" s="126">
        <f>Х!I22</f>
        <v>0</v>
      </c>
      <c r="J125" s="126">
        <f>Х!J22</f>
        <v>0</v>
      </c>
      <c r="K125" s="126">
        <f>Х!K22</f>
        <v>0</v>
      </c>
      <c r="L125" s="126">
        <f>Х!L22</f>
        <v>0</v>
      </c>
      <c r="M125" s="126">
        <f>Х!M22</f>
        <v>0</v>
      </c>
      <c r="N125" s="126">
        <f>Х!N22</f>
        <v>0</v>
      </c>
      <c r="O125" s="126">
        <f>Х!O22</f>
        <v>0</v>
      </c>
      <c r="P125" s="126">
        <f>Х!P22</f>
        <v>0</v>
      </c>
      <c r="Q125" s="126">
        <f>Х!Q22</f>
        <v>0</v>
      </c>
      <c r="R125" s="126">
        <f>Х!R22</f>
        <v>0</v>
      </c>
      <c r="S125" s="126">
        <f>Х!S22</f>
        <v>0</v>
      </c>
      <c r="T125" s="126">
        <f>Х!T22</f>
        <v>0</v>
      </c>
      <c r="U125" s="126">
        <f>Х!U22</f>
        <v>0</v>
      </c>
      <c r="V125" s="126">
        <f>Х!V22</f>
        <v>0</v>
      </c>
      <c r="W125" s="126">
        <f>Х!W22</f>
        <v>0</v>
      </c>
      <c r="X125" s="126">
        <f>Х!X22</f>
        <v>0</v>
      </c>
      <c r="Y125" s="126">
        <f>Х!Y22</f>
        <v>0</v>
      </c>
      <c r="Z125" s="126">
        <f>Х!Z22</f>
        <v>0</v>
      </c>
      <c r="AA125" s="126">
        <f>Х!AA22</f>
        <v>0</v>
      </c>
      <c r="AB125" s="126">
        <f>Х!AB22</f>
        <v>0</v>
      </c>
      <c r="AC125" s="126">
        <f>Х!AC22</f>
        <v>0</v>
      </c>
      <c r="AD125" s="126">
        <f>Х!AD22</f>
        <v>0</v>
      </c>
      <c r="AE125" s="126">
        <f>Х!AE22</f>
        <v>0</v>
      </c>
      <c r="AF125" s="126">
        <f>Х!AF22</f>
        <v>0</v>
      </c>
      <c r="AG125" s="126">
        <f>Х!AG22</f>
        <v>0</v>
      </c>
      <c r="AH125" s="126">
        <f>Х!AH22</f>
        <v>0</v>
      </c>
      <c r="AI125" s="126">
        <f>Х!AI22</f>
        <v>0</v>
      </c>
      <c r="AJ125" s="126">
        <f>Х!AJ22</f>
        <v>0</v>
      </c>
      <c r="AK125" s="126">
        <f>Х!AK22</f>
        <v>0</v>
      </c>
      <c r="AL125" s="126">
        <f>Х!AL22</f>
        <v>0</v>
      </c>
      <c r="AM125" s="126">
        <f>Х!AM22</f>
        <v>0</v>
      </c>
      <c r="AN125" s="126">
        <f>Х!AN22</f>
        <v>0</v>
      </c>
      <c r="AO125" s="126">
        <f>Х!AO22</f>
        <v>0</v>
      </c>
    </row>
    <row r="126" spans="1:41" x14ac:dyDescent="0.3">
      <c r="A126" s="133"/>
      <c r="B126" s="134">
        <f>Х!B23</f>
        <v>0</v>
      </c>
      <c r="C126" s="126">
        <f>Х!C23</f>
        <v>0</v>
      </c>
      <c r="D126" s="126">
        <f>Х!D23</f>
        <v>0</v>
      </c>
      <c r="E126" s="126">
        <f>Х!E23</f>
        <v>0</v>
      </c>
      <c r="F126" s="126">
        <f>Х!F23</f>
        <v>0</v>
      </c>
      <c r="G126" s="126">
        <f>Х!G23</f>
        <v>0</v>
      </c>
      <c r="H126" s="126">
        <f>Х!H23</f>
        <v>0</v>
      </c>
      <c r="I126" s="126">
        <f>Х!I23</f>
        <v>0</v>
      </c>
      <c r="J126" s="126">
        <f>Х!J23</f>
        <v>0</v>
      </c>
      <c r="K126" s="126">
        <f>Х!K23</f>
        <v>0</v>
      </c>
      <c r="L126" s="126">
        <f>Х!L23</f>
        <v>0</v>
      </c>
      <c r="M126" s="126">
        <f>Х!M23</f>
        <v>0</v>
      </c>
      <c r="N126" s="126">
        <f>Х!N23</f>
        <v>0</v>
      </c>
      <c r="O126" s="126">
        <f>Х!O23</f>
        <v>0</v>
      </c>
      <c r="P126" s="126">
        <f>Х!P23</f>
        <v>0</v>
      </c>
      <c r="Q126" s="126">
        <f>Х!Q23</f>
        <v>0</v>
      </c>
      <c r="R126" s="126">
        <f>Х!R23</f>
        <v>0</v>
      </c>
      <c r="S126" s="126">
        <f>Х!S23</f>
        <v>0</v>
      </c>
      <c r="T126" s="126">
        <f>Х!T23</f>
        <v>0</v>
      </c>
      <c r="U126" s="126">
        <f>Х!U23</f>
        <v>0</v>
      </c>
      <c r="V126" s="126">
        <f>Х!V23</f>
        <v>0</v>
      </c>
      <c r="W126" s="126">
        <f>Х!W23</f>
        <v>0</v>
      </c>
      <c r="X126" s="126">
        <f>Х!X23</f>
        <v>0</v>
      </c>
      <c r="Y126" s="126">
        <f>Х!Y23</f>
        <v>0</v>
      </c>
      <c r="Z126" s="126">
        <f>Х!Z23</f>
        <v>0</v>
      </c>
      <c r="AA126" s="126">
        <f>Х!AA23</f>
        <v>0</v>
      </c>
      <c r="AB126" s="126">
        <f>Х!AB23</f>
        <v>0</v>
      </c>
      <c r="AC126" s="126">
        <f>Х!AC23</f>
        <v>0</v>
      </c>
      <c r="AD126" s="126">
        <f>Х!AD23</f>
        <v>0</v>
      </c>
      <c r="AE126" s="126">
        <f>Х!AE23</f>
        <v>0</v>
      </c>
      <c r="AF126" s="126">
        <f>Х!AF23</f>
        <v>0</v>
      </c>
      <c r="AG126" s="126">
        <f>Х!AG23</f>
        <v>0</v>
      </c>
      <c r="AH126" s="126">
        <f>Х!AH23</f>
        <v>0</v>
      </c>
      <c r="AI126" s="126">
        <f>Х!AI23</f>
        <v>0</v>
      </c>
      <c r="AJ126" s="126">
        <f>Х!AJ23</f>
        <v>0</v>
      </c>
      <c r="AK126" s="126">
        <f>Х!AK23</f>
        <v>0</v>
      </c>
      <c r="AL126" s="126">
        <f>Х!AL23</f>
        <v>0</v>
      </c>
      <c r="AM126" s="126">
        <f>Х!AM23</f>
        <v>0</v>
      </c>
      <c r="AN126" s="126">
        <f>Х!AN23</f>
        <v>0</v>
      </c>
      <c r="AO126" s="126">
        <f>Х!AO23</f>
        <v>0</v>
      </c>
    </row>
    <row r="127" spans="1:41" x14ac:dyDescent="0.3">
      <c r="A127" s="133"/>
      <c r="B127" s="134">
        <f>Х!B24</f>
        <v>0</v>
      </c>
      <c r="C127" s="126">
        <f>Х!C24</f>
        <v>0</v>
      </c>
      <c r="D127" s="126">
        <f>Х!D24</f>
        <v>0</v>
      </c>
      <c r="E127" s="126">
        <f>Х!E24</f>
        <v>0</v>
      </c>
      <c r="F127" s="126">
        <f>Х!F24</f>
        <v>0</v>
      </c>
      <c r="G127" s="126">
        <f>Х!G24</f>
        <v>0</v>
      </c>
      <c r="H127" s="126">
        <f>Х!H24</f>
        <v>0</v>
      </c>
      <c r="I127" s="126">
        <f>Х!I24</f>
        <v>0</v>
      </c>
      <c r="J127" s="126">
        <f>Х!J24</f>
        <v>0</v>
      </c>
      <c r="K127" s="126">
        <f>Х!K24</f>
        <v>0</v>
      </c>
      <c r="L127" s="126">
        <f>Х!L24</f>
        <v>0</v>
      </c>
      <c r="M127" s="126">
        <f>Х!M24</f>
        <v>0</v>
      </c>
      <c r="N127" s="126">
        <f>Х!N24</f>
        <v>0</v>
      </c>
      <c r="O127" s="126">
        <f>Х!O24</f>
        <v>0</v>
      </c>
      <c r="P127" s="126">
        <f>Х!P24</f>
        <v>0</v>
      </c>
      <c r="Q127" s="126">
        <f>Х!Q24</f>
        <v>0</v>
      </c>
      <c r="R127" s="126">
        <f>Х!R24</f>
        <v>0</v>
      </c>
      <c r="S127" s="126">
        <f>Х!S24</f>
        <v>0</v>
      </c>
      <c r="T127" s="126">
        <f>Х!T24</f>
        <v>0</v>
      </c>
      <c r="U127" s="126">
        <f>Х!U24</f>
        <v>0</v>
      </c>
      <c r="V127" s="126">
        <f>Х!V24</f>
        <v>0</v>
      </c>
      <c r="W127" s="126">
        <f>Х!W24</f>
        <v>0</v>
      </c>
      <c r="X127" s="126">
        <f>Х!X24</f>
        <v>0</v>
      </c>
      <c r="Y127" s="126">
        <f>Х!Y24</f>
        <v>0</v>
      </c>
      <c r="Z127" s="126">
        <f>Х!Z24</f>
        <v>0</v>
      </c>
      <c r="AA127" s="126">
        <f>Х!AA24</f>
        <v>0</v>
      </c>
      <c r="AB127" s="126">
        <f>Х!AB24</f>
        <v>0</v>
      </c>
      <c r="AC127" s="126">
        <f>Х!AC24</f>
        <v>0</v>
      </c>
      <c r="AD127" s="126">
        <f>Х!AD24</f>
        <v>0</v>
      </c>
      <c r="AE127" s="126">
        <f>Х!AE24</f>
        <v>0</v>
      </c>
      <c r="AF127" s="126">
        <f>Х!AF24</f>
        <v>0</v>
      </c>
      <c r="AG127" s="126">
        <f>Х!AG24</f>
        <v>0</v>
      </c>
      <c r="AH127" s="126">
        <f>Х!AH24</f>
        <v>0</v>
      </c>
      <c r="AI127" s="126">
        <f>Х!AI24</f>
        <v>0</v>
      </c>
      <c r="AJ127" s="126">
        <f>Х!AJ24</f>
        <v>0</v>
      </c>
      <c r="AK127" s="126">
        <f>Х!AK24</f>
        <v>0</v>
      </c>
      <c r="AL127" s="126">
        <f>Х!AL24</f>
        <v>0</v>
      </c>
      <c r="AM127" s="126">
        <f>Х!AM24</f>
        <v>0</v>
      </c>
      <c r="AN127" s="126">
        <f>Х!AN24</f>
        <v>0</v>
      </c>
      <c r="AO127" s="126">
        <f>Х!AO24</f>
        <v>0</v>
      </c>
    </row>
    <row r="128" spans="1:41" x14ac:dyDescent="0.3">
      <c r="A128" s="133"/>
      <c r="B128" s="134">
        <f>Х!B25</f>
        <v>0</v>
      </c>
      <c r="C128" s="126">
        <f>Х!C25</f>
        <v>0</v>
      </c>
      <c r="D128" s="126">
        <f>Х!D25</f>
        <v>0</v>
      </c>
      <c r="E128" s="126">
        <f>Х!E25</f>
        <v>0</v>
      </c>
      <c r="F128" s="126">
        <f>Х!F25</f>
        <v>0</v>
      </c>
      <c r="G128" s="126">
        <f>Х!G25</f>
        <v>0</v>
      </c>
      <c r="H128" s="126">
        <f>Х!H25</f>
        <v>0</v>
      </c>
      <c r="I128" s="126">
        <f>Х!I25</f>
        <v>0</v>
      </c>
      <c r="J128" s="126">
        <f>Х!J25</f>
        <v>0</v>
      </c>
      <c r="K128" s="126">
        <f>Х!K25</f>
        <v>0</v>
      </c>
      <c r="L128" s="126">
        <f>Х!L25</f>
        <v>0</v>
      </c>
      <c r="M128" s="126">
        <f>Х!M25</f>
        <v>0</v>
      </c>
      <c r="N128" s="126">
        <f>Х!N25</f>
        <v>0</v>
      </c>
      <c r="O128" s="126">
        <f>Х!O25</f>
        <v>0</v>
      </c>
      <c r="P128" s="126">
        <f>Х!P25</f>
        <v>0</v>
      </c>
      <c r="Q128" s="126">
        <f>Х!Q25</f>
        <v>0</v>
      </c>
      <c r="R128" s="126">
        <f>Х!R25</f>
        <v>0</v>
      </c>
      <c r="S128" s="126">
        <f>Х!S25</f>
        <v>0</v>
      </c>
      <c r="T128" s="126">
        <f>Х!T25</f>
        <v>0</v>
      </c>
      <c r="U128" s="126">
        <f>Х!U25</f>
        <v>0</v>
      </c>
      <c r="V128" s="126">
        <f>Х!V25</f>
        <v>0</v>
      </c>
      <c r="W128" s="126">
        <f>Х!W25</f>
        <v>0</v>
      </c>
      <c r="X128" s="126">
        <f>Х!X25</f>
        <v>0</v>
      </c>
      <c r="Y128" s="126">
        <f>Х!Y25</f>
        <v>0</v>
      </c>
      <c r="Z128" s="126">
        <f>Х!Z25</f>
        <v>0</v>
      </c>
      <c r="AA128" s="126">
        <f>Х!AA25</f>
        <v>0</v>
      </c>
      <c r="AB128" s="126">
        <f>Х!AB25</f>
        <v>0</v>
      </c>
      <c r="AC128" s="126">
        <f>Х!AC25</f>
        <v>0</v>
      </c>
      <c r="AD128" s="126">
        <f>Х!AD25</f>
        <v>0</v>
      </c>
      <c r="AE128" s="126">
        <f>Х!AE25</f>
        <v>0</v>
      </c>
      <c r="AF128" s="126">
        <f>Х!AF25</f>
        <v>0</v>
      </c>
      <c r="AG128" s="126">
        <f>Х!AG25</f>
        <v>0</v>
      </c>
      <c r="AH128" s="126">
        <f>Х!AH25</f>
        <v>0</v>
      </c>
      <c r="AI128" s="126">
        <f>Х!AI25</f>
        <v>0</v>
      </c>
      <c r="AJ128" s="126">
        <f>Х!AJ25</f>
        <v>0</v>
      </c>
      <c r="AK128" s="126">
        <f>Х!AK25</f>
        <v>0</v>
      </c>
      <c r="AL128" s="126">
        <f>Х!AL25</f>
        <v>0</v>
      </c>
      <c r="AM128" s="126">
        <f>Х!AM25</f>
        <v>0</v>
      </c>
      <c r="AN128" s="126">
        <f>Х!AN25</f>
        <v>0</v>
      </c>
      <c r="AO128" s="126">
        <f>Х!AO25</f>
        <v>0</v>
      </c>
    </row>
    <row r="129" spans="1:41" x14ac:dyDescent="0.3">
      <c r="A129" s="133"/>
      <c r="B129" s="134">
        <f>Х!B26</f>
        <v>0</v>
      </c>
      <c r="C129" s="126">
        <f>Х!C26</f>
        <v>0</v>
      </c>
      <c r="D129" s="126">
        <f>Х!D26</f>
        <v>0</v>
      </c>
      <c r="E129" s="126">
        <f>Х!E26</f>
        <v>0</v>
      </c>
      <c r="F129" s="126">
        <f>Х!F26</f>
        <v>0</v>
      </c>
      <c r="G129" s="126">
        <f>Х!G26</f>
        <v>0</v>
      </c>
      <c r="H129" s="126">
        <f>Х!H26</f>
        <v>0</v>
      </c>
      <c r="I129" s="126">
        <f>Х!I26</f>
        <v>0</v>
      </c>
      <c r="J129" s="126">
        <f>Х!J26</f>
        <v>0</v>
      </c>
      <c r="K129" s="126">
        <f>Х!K26</f>
        <v>0</v>
      </c>
      <c r="L129" s="126">
        <f>Х!L26</f>
        <v>0</v>
      </c>
      <c r="M129" s="126">
        <f>Х!M26</f>
        <v>0</v>
      </c>
      <c r="N129" s="126">
        <f>Х!N26</f>
        <v>0</v>
      </c>
      <c r="O129" s="126">
        <f>Х!O26</f>
        <v>0</v>
      </c>
      <c r="P129" s="126">
        <f>Х!P26</f>
        <v>0</v>
      </c>
      <c r="Q129" s="126">
        <f>Х!Q26</f>
        <v>0</v>
      </c>
      <c r="R129" s="126">
        <f>Х!R26</f>
        <v>0</v>
      </c>
      <c r="S129" s="126">
        <f>Х!S26</f>
        <v>0</v>
      </c>
      <c r="T129" s="126">
        <f>Х!T26</f>
        <v>0</v>
      </c>
      <c r="U129" s="126">
        <f>Х!U26</f>
        <v>0</v>
      </c>
      <c r="V129" s="126">
        <f>Х!V26</f>
        <v>0</v>
      </c>
      <c r="W129" s="126">
        <f>Х!W26</f>
        <v>0</v>
      </c>
      <c r="X129" s="126">
        <f>Х!X26</f>
        <v>0</v>
      </c>
      <c r="Y129" s="126">
        <f>Х!Y26</f>
        <v>0</v>
      </c>
      <c r="Z129" s="126">
        <f>Х!Z26</f>
        <v>0</v>
      </c>
      <c r="AA129" s="126">
        <f>Х!AA26</f>
        <v>0</v>
      </c>
      <c r="AB129" s="126">
        <f>Х!AB26</f>
        <v>0</v>
      </c>
      <c r="AC129" s="126">
        <f>Х!AC26</f>
        <v>0</v>
      </c>
      <c r="AD129" s="126">
        <f>Х!AD26</f>
        <v>0</v>
      </c>
      <c r="AE129" s="126">
        <f>Х!AE26</f>
        <v>0</v>
      </c>
      <c r="AF129" s="126">
        <f>Х!AF26</f>
        <v>0</v>
      </c>
      <c r="AG129" s="126">
        <f>Х!AG26</f>
        <v>0</v>
      </c>
      <c r="AH129" s="126">
        <f>Х!AH26</f>
        <v>0</v>
      </c>
      <c r="AI129" s="126">
        <f>Х!AI26</f>
        <v>0</v>
      </c>
      <c r="AJ129" s="126">
        <f>Х!AJ26</f>
        <v>0</v>
      </c>
      <c r="AK129" s="126">
        <f>Х!AK26</f>
        <v>0</v>
      </c>
      <c r="AL129" s="126">
        <f>Х!AL26</f>
        <v>0</v>
      </c>
      <c r="AM129" s="126">
        <f>Х!AM26</f>
        <v>0</v>
      </c>
      <c r="AN129" s="126">
        <f>Х!AN26</f>
        <v>0</v>
      </c>
      <c r="AO129" s="126">
        <f>Х!AO26</f>
        <v>0</v>
      </c>
    </row>
    <row r="130" spans="1:41" x14ac:dyDescent="0.3">
      <c r="A130" s="133"/>
      <c r="B130" s="134">
        <f>Х!B27</f>
        <v>0</v>
      </c>
      <c r="C130" s="126">
        <f>Х!C27</f>
        <v>0</v>
      </c>
      <c r="D130" s="126">
        <f>Х!D27</f>
        <v>0</v>
      </c>
      <c r="E130" s="126">
        <f>Х!E27</f>
        <v>0</v>
      </c>
      <c r="F130" s="126">
        <f>Х!F27</f>
        <v>0</v>
      </c>
      <c r="G130" s="126">
        <f>Х!G27</f>
        <v>0</v>
      </c>
      <c r="H130" s="126">
        <f>Х!H27</f>
        <v>0</v>
      </c>
      <c r="I130" s="126">
        <f>Х!I27</f>
        <v>0</v>
      </c>
      <c r="J130" s="126">
        <f>Х!J27</f>
        <v>0</v>
      </c>
      <c r="K130" s="126">
        <f>Х!K27</f>
        <v>0</v>
      </c>
      <c r="L130" s="126">
        <f>Х!L27</f>
        <v>0</v>
      </c>
      <c r="M130" s="126">
        <f>Х!M27</f>
        <v>0</v>
      </c>
      <c r="N130" s="126">
        <f>Х!N27</f>
        <v>0</v>
      </c>
      <c r="O130" s="126">
        <f>Х!O27</f>
        <v>0</v>
      </c>
      <c r="P130" s="126">
        <f>Х!P27</f>
        <v>0</v>
      </c>
      <c r="Q130" s="126">
        <f>Х!Q27</f>
        <v>0</v>
      </c>
      <c r="R130" s="126">
        <f>Х!R27</f>
        <v>0</v>
      </c>
      <c r="S130" s="126">
        <f>Х!S27</f>
        <v>0</v>
      </c>
      <c r="T130" s="126">
        <f>Х!T27</f>
        <v>0</v>
      </c>
      <c r="U130" s="126">
        <f>Х!U27</f>
        <v>0</v>
      </c>
      <c r="V130" s="126">
        <f>Х!V27</f>
        <v>0</v>
      </c>
      <c r="W130" s="126">
        <f>Х!W27</f>
        <v>0</v>
      </c>
      <c r="X130" s="126">
        <f>Х!X27</f>
        <v>0</v>
      </c>
      <c r="Y130" s="126">
        <f>Х!Y27</f>
        <v>0</v>
      </c>
      <c r="Z130" s="126">
        <f>Х!Z27</f>
        <v>0</v>
      </c>
      <c r="AA130" s="126">
        <f>Х!AA27</f>
        <v>0</v>
      </c>
      <c r="AB130" s="126">
        <f>Х!AB27</f>
        <v>0</v>
      </c>
      <c r="AC130" s="126">
        <f>Х!AC27</f>
        <v>0</v>
      </c>
      <c r="AD130" s="126">
        <f>Х!AD27</f>
        <v>0</v>
      </c>
      <c r="AE130" s="126">
        <f>Х!AE27</f>
        <v>0</v>
      </c>
      <c r="AF130" s="126">
        <f>Х!AF27</f>
        <v>0</v>
      </c>
      <c r="AG130" s="126">
        <f>Х!AG27</f>
        <v>0</v>
      </c>
      <c r="AH130" s="126">
        <f>Х!AH27</f>
        <v>0</v>
      </c>
      <c r="AI130" s="126">
        <f>Х!AI27</f>
        <v>0</v>
      </c>
      <c r="AJ130" s="126">
        <f>Х!AJ27</f>
        <v>0</v>
      </c>
      <c r="AK130" s="126">
        <f>Х!AK27</f>
        <v>0</v>
      </c>
      <c r="AL130" s="126">
        <f>Х!AL27</f>
        <v>0</v>
      </c>
      <c r="AM130" s="126">
        <f>Х!AM27</f>
        <v>0</v>
      </c>
      <c r="AN130" s="126">
        <f>Х!AN27</f>
        <v>0</v>
      </c>
      <c r="AO130" s="126">
        <f>Х!AO27</f>
        <v>0</v>
      </c>
    </row>
    <row r="131" spans="1:41" x14ac:dyDescent="0.3">
      <c r="A131" s="133"/>
      <c r="B131" s="134">
        <f>Х!B28</f>
        <v>0</v>
      </c>
      <c r="C131" s="126">
        <f>Х!C28</f>
        <v>0</v>
      </c>
      <c r="D131" s="126">
        <f>Х!D28</f>
        <v>0</v>
      </c>
      <c r="E131" s="126">
        <f>Х!E28</f>
        <v>0</v>
      </c>
      <c r="F131" s="126">
        <f>Х!F28</f>
        <v>0</v>
      </c>
      <c r="G131" s="126">
        <f>Х!G28</f>
        <v>0</v>
      </c>
      <c r="H131" s="126">
        <f>Х!H28</f>
        <v>0</v>
      </c>
      <c r="I131" s="126">
        <f>Х!I28</f>
        <v>0</v>
      </c>
      <c r="J131" s="126">
        <f>Х!J28</f>
        <v>0</v>
      </c>
      <c r="K131" s="126">
        <f>Х!K28</f>
        <v>0</v>
      </c>
      <c r="L131" s="126">
        <f>Х!L28</f>
        <v>0</v>
      </c>
      <c r="M131" s="126">
        <f>Х!M28</f>
        <v>0</v>
      </c>
      <c r="N131" s="126">
        <f>Х!N28</f>
        <v>0</v>
      </c>
      <c r="O131" s="126">
        <f>Х!O28</f>
        <v>0</v>
      </c>
      <c r="P131" s="126">
        <f>Х!P28</f>
        <v>0</v>
      </c>
      <c r="Q131" s="126">
        <f>Х!Q28</f>
        <v>0</v>
      </c>
      <c r="R131" s="126">
        <f>Х!R28</f>
        <v>0</v>
      </c>
      <c r="S131" s="126">
        <f>Х!S28</f>
        <v>0</v>
      </c>
      <c r="T131" s="126">
        <f>Х!T28</f>
        <v>0</v>
      </c>
      <c r="U131" s="126">
        <f>Х!U28</f>
        <v>0</v>
      </c>
      <c r="V131" s="126">
        <f>Х!V28</f>
        <v>0</v>
      </c>
      <c r="W131" s="126">
        <f>Х!W28</f>
        <v>0</v>
      </c>
      <c r="X131" s="126">
        <f>Х!X28</f>
        <v>0</v>
      </c>
      <c r="Y131" s="126">
        <f>Х!Y28</f>
        <v>0</v>
      </c>
      <c r="Z131" s="126">
        <f>Х!Z28</f>
        <v>0</v>
      </c>
      <c r="AA131" s="126">
        <f>Х!AA28</f>
        <v>0</v>
      </c>
      <c r="AB131" s="126">
        <f>Х!AB28</f>
        <v>0</v>
      </c>
      <c r="AC131" s="126">
        <f>Х!AC28</f>
        <v>0</v>
      </c>
      <c r="AD131" s="126">
        <f>Х!AD28</f>
        <v>0</v>
      </c>
      <c r="AE131" s="126">
        <f>Х!AE28</f>
        <v>0</v>
      </c>
      <c r="AF131" s="126">
        <f>Х!AF28</f>
        <v>0</v>
      </c>
      <c r="AG131" s="126">
        <f>Х!AG28</f>
        <v>0</v>
      </c>
      <c r="AH131" s="126">
        <f>Х!AH28</f>
        <v>0</v>
      </c>
      <c r="AI131" s="126">
        <f>Х!AI28</f>
        <v>0</v>
      </c>
      <c r="AJ131" s="126">
        <f>Х!AJ28</f>
        <v>0</v>
      </c>
      <c r="AK131" s="126">
        <f>Х!AK28</f>
        <v>0</v>
      </c>
      <c r="AL131" s="126">
        <f>Х!AL28</f>
        <v>0</v>
      </c>
      <c r="AM131" s="126">
        <f>Х!AM28</f>
        <v>0</v>
      </c>
      <c r="AN131" s="126">
        <f>Х!AN28</f>
        <v>0</v>
      </c>
      <c r="AO131" s="126">
        <f>Х!AO28</f>
        <v>0</v>
      </c>
    </row>
    <row r="132" spans="1:41" x14ac:dyDescent="0.3">
      <c r="A132" s="133"/>
      <c r="B132" s="134">
        <f>Х!B29</f>
        <v>0</v>
      </c>
      <c r="C132" s="126">
        <f>Х!C29</f>
        <v>0</v>
      </c>
      <c r="D132" s="126">
        <f>Х!D29</f>
        <v>0</v>
      </c>
      <c r="E132" s="126">
        <f>Х!E29</f>
        <v>0</v>
      </c>
      <c r="F132" s="126">
        <f>Х!F29</f>
        <v>0</v>
      </c>
      <c r="G132" s="126">
        <f>Х!G29</f>
        <v>0</v>
      </c>
      <c r="H132" s="126">
        <f>Х!H29</f>
        <v>0</v>
      </c>
      <c r="I132" s="126">
        <f>Х!I29</f>
        <v>0</v>
      </c>
      <c r="J132" s="126">
        <f>Х!J29</f>
        <v>0</v>
      </c>
      <c r="K132" s="126">
        <f>Х!K29</f>
        <v>0</v>
      </c>
      <c r="L132" s="126">
        <f>Х!L29</f>
        <v>0</v>
      </c>
      <c r="M132" s="126">
        <f>Х!M29</f>
        <v>0</v>
      </c>
      <c r="N132" s="126">
        <f>Х!N29</f>
        <v>0</v>
      </c>
      <c r="O132" s="126">
        <f>Х!O29</f>
        <v>0</v>
      </c>
      <c r="P132" s="126">
        <f>Х!P29</f>
        <v>0</v>
      </c>
      <c r="Q132" s="126">
        <f>Х!Q29</f>
        <v>0</v>
      </c>
      <c r="R132" s="126">
        <f>Х!R29</f>
        <v>0</v>
      </c>
      <c r="S132" s="126">
        <f>Х!S29</f>
        <v>0</v>
      </c>
      <c r="T132" s="126">
        <f>Х!T29</f>
        <v>0</v>
      </c>
      <c r="U132" s="126">
        <f>Х!U29</f>
        <v>0</v>
      </c>
      <c r="V132" s="126">
        <f>Х!V29</f>
        <v>0</v>
      </c>
      <c r="W132" s="126">
        <f>Х!W29</f>
        <v>0</v>
      </c>
      <c r="X132" s="126">
        <f>Х!X29</f>
        <v>0</v>
      </c>
      <c r="Y132" s="126">
        <f>Х!Y29</f>
        <v>0</v>
      </c>
      <c r="Z132" s="126">
        <f>Х!Z29</f>
        <v>0</v>
      </c>
      <c r="AA132" s="126">
        <f>Х!AA29</f>
        <v>0</v>
      </c>
      <c r="AB132" s="126">
        <f>Х!AB29</f>
        <v>0</v>
      </c>
      <c r="AC132" s="126">
        <f>Х!AC29</f>
        <v>0</v>
      </c>
      <c r="AD132" s="126">
        <f>Х!AD29</f>
        <v>0</v>
      </c>
      <c r="AE132" s="126">
        <f>Х!AE29</f>
        <v>0</v>
      </c>
      <c r="AF132" s="126">
        <f>Х!AF29</f>
        <v>0</v>
      </c>
      <c r="AG132" s="126">
        <f>Х!AG29</f>
        <v>0</v>
      </c>
      <c r="AH132" s="126">
        <f>Х!AH29</f>
        <v>0</v>
      </c>
      <c r="AI132" s="126">
        <f>Х!AI29</f>
        <v>0</v>
      </c>
      <c r="AJ132" s="126">
        <f>Х!AJ29</f>
        <v>0</v>
      </c>
      <c r="AK132" s="126">
        <f>Х!AK29</f>
        <v>0</v>
      </c>
      <c r="AL132" s="126">
        <f>Х!AL29</f>
        <v>0</v>
      </c>
      <c r="AM132" s="126">
        <f>Х!AM29</f>
        <v>0</v>
      </c>
      <c r="AN132" s="126">
        <f>Х!AN29</f>
        <v>0</v>
      </c>
      <c r="AO132" s="126">
        <f>Х!AO29</f>
        <v>0</v>
      </c>
    </row>
    <row r="133" spans="1:41" x14ac:dyDescent="0.3">
      <c r="A133" s="133"/>
      <c r="B133" s="134">
        <f>Х!B30</f>
        <v>0</v>
      </c>
      <c r="C133" s="126">
        <f>Х!C30</f>
        <v>0</v>
      </c>
      <c r="D133" s="126">
        <f>Х!D30</f>
        <v>0</v>
      </c>
      <c r="E133" s="126">
        <f>Х!E30</f>
        <v>0</v>
      </c>
      <c r="F133" s="126">
        <f>Х!F30</f>
        <v>0</v>
      </c>
      <c r="G133" s="126">
        <f>Х!G30</f>
        <v>0</v>
      </c>
      <c r="H133" s="126">
        <f>Х!H30</f>
        <v>0</v>
      </c>
      <c r="I133" s="126">
        <f>Х!I30</f>
        <v>0</v>
      </c>
      <c r="J133" s="126">
        <f>Х!J30</f>
        <v>0</v>
      </c>
      <c r="K133" s="126">
        <f>Х!K30</f>
        <v>0</v>
      </c>
      <c r="L133" s="126">
        <f>Х!L30</f>
        <v>0</v>
      </c>
      <c r="M133" s="126">
        <f>Х!M30</f>
        <v>0</v>
      </c>
      <c r="N133" s="126">
        <f>Х!N30</f>
        <v>0</v>
      </c>
      <c r="O133" s="126">
        <f>Х!O30</f>
        <v>0</v>
      </c>
      <c r="P133" s="126">
        <f>Х!P30</f>
        <v>0</v>
      </c>
      <c r="Q133" s="126">
        <f>Х!Q30</f>
        <v>0</v>
      </c>
      <c r="R133" s="126">
        <f>Х!R30</f>
        <v>0</v>
      </c>
      <c r="S133" s="126">
        <f>Х!S30</f>
        <v>0</v>
      </c>
      <c r="T133" s="126">
        <f>Х!T30</f>
        <v>0</v>
      </c>
      <c r="U133" s="126">
        <f>Х!U30</f>
        <v>0</v>
      </c>
      <c r="V133" s="126">
        <f>Х!V30</f>
        <v>0</v>
      </c>
      <c r="W133" s="126">
        <f>Х!W30</f>
        <v>0</v>
      </c>
      <c r="X133" s="126">
        <f>Х!X30</f>
        <v>0</v>
      </c>
      <c r="Y133" s="126">
        <f>Х!Y30</f>
        <v>0</v>
      </c>
      <c r="Z133" s="126">
        <f>Х!Z30</f>
        <v>0</v>
      </c>
      <c r="AA133" s="126">
        <f>Х!AA30</f>
        <v>0</v>
      </c>
      <c r="AB133" s="126">
        <f>Х!AB30</f>
        <v>0</v>
      </c>
      <c r="AC133" s="126">
        <f>Х!AC30</f>
        <v>0</v>
      </c>
      <c r="AD133" s="126">
        <f>Х!AD30</f>
        <v>0</v>
      </c>
      <c r="AE133" s="126">
        <f>Х!AE30</f>
        <v>0</v>
      </c>
      <c r="AF133" s="126">
        <f>Х!AF30</f>
        <v>0</v>
      </c>
      <c r="AG133" s="126">
        <f>Х!AG30</f>
        <v>0</v>
      </c>
      <c r="AH133" s="126">
        <f>Х!AH30</f>
        <v>0</v>
      </c>
      <c r="AI133" s="126">
        <f>Х!AI30</f>
        <v>0</v>
      </c>
      <c r="AJ133" s="126">
        <f>Х!AJ30</f>
        <v>0</v>
      </c>
      <c r="AK133" s="126">
        <f>Х!AK30</f>
        <v>0</v>
      </c>
      <c r="AL133" s="126">
        <f>Х!AL30</f>
        <v>0</v>
      </c>
      <c r="AM133" s="126">
        <f>Х!AM30</f>
        <v>0</v>
      </c>
      <c r="AN133" s="126">
        <f>Х!AN30</f>
        <v>0</v>
      </c>
      <c r="AO133" s="126">
        <f>Х!AO30</f>
        <v>0</v>
      </c>
    </row>
    <row r="134" spans="1:41" x14ac:dyDescent="0.3">
      <c r="A134" s="133"/>
      <c r="B134" s="134">
        <f>Х!B31</f>
        <v>0</v>
      </c>
      <c r="C134" s="126">
        <f>Х!C31</f>
        <v>0</v>
      </c>
      <c r="D134" s="126">
        <f>Х!D31</f>
        <v>0</v>
      </c>
      <c r="E134" s="126">
        <f>Х!E31</f>
        <v>0</v>
      </c>
      <c r="F134" s="126">
        <f>Х!F31</f>
        <v>0</v>
      </c>
      <c r="G134" s="126">
        <f>Х!G31</f>
        <v>0</v>
      </c>
      <c r="H134" s="126">
        <f>Х!H31</f>
        <v>0</v>
      </c>
      <c r="I134" s="126">
        <f>Х!I31</f>
        <v>0</v>
      </c>
      <c r="J134" s="126">
        <f>Х!J31</f>
        <v>0</v>
      </c>
      <c r="K134" s="126">
        <f>Х!K31</f>
        <v>0</v>
      </c>
      <c r="L134" s="126">
        <f>Х!L31</f>
        <v>0</v>
      </c>
      <c r="M134" s="126">
        <f>Х!M31</f>
        <v>0</v>
      </c>
      <c r="N134" s="126">
        <f>Х!N31</f>
        <v>0</v>
      </c>
      <c r="O134" s="126">
        <f>Х!O31</f>
        <v>0</v>
      </c>
      <c r="P134" s="126">
        <f>Х!P31</f>
        <v>0</v>
      </c>
      <c r="Q134" s="126">
        <f>Х!Q31</f>
        <v>0</v>
      </c>
      <c r="R134" s="126">
        <f>Х!R31</f>
        <v>0</v>
      </c>
      <c r="S134" s="126">
        <f>Х!S31</f>
        <v>0</v>
      </c>
      <c r="T134" s="126">
        <f>Х!T31</f>
        <v>0</v>
      </c>
      <c r="U134" s="126">
        <f>Х!U31</f>
        <v>0</v>
      </c>
      <c r="V134" s="126">
        <f>Х!V31</f>
        <v>0</v>
      </c>
      <c r="W134" s="126">
        <f>Х!W31</f>
        <v>0</v>
      </c>
      <c r="X134" s="126">
        <f>Х!X31</f>
        <v>0</v>
      </c>
      <c r="Y134" s="126">
        <f>Х!Y31</f>
        <v>0</v>
      </c>
      <c r="Z134" s="126">
        <f>Х!Z31</f>
        <v>0</v>
      </c>
      <c r="AA134" s="126">
        <f>Х!AA31</f>
        <v>0</v>
      </c>
      <c r="AB134" s="126">
        <f>Х!AB31</f>
        <v>0</v>
      </c>
      <c r="AC134" s="126">
        <f>Х!AC31</f>
        <v>0</v>
      </c>
      <c r="AD134" s="126">
        <f>Х!AD31</f>
        <v>0</v>
      </c>
      <c r="AE134" s="126">
        <f>Х!AE31</f>
        <v>0</v>
      </c>
      <c r="AF134" s="126">
        <f>Х!AF31</f>
        <v>0</v>
      </c>
      <c r="AG134" s="126">
        <f>Х!AG31</f>
        <v>0</v>
      </c>
      <c r="AH134" s="126">
        <f>Х!AH31</f>
        <v>0</v>
      </c>
      <c r="AI134" s="126">
        <f>Х!AI31</f>
        <v>0</v>
      </c>
      <c r="AJ134" s="126">
        <f>Х!AJ31</f>
        <v>0</v>
      </c>
      <c r="AK134" s="126">
        <f>Х!AK31</f>
        <v>0</v>
      </c>
      <c r="AL134" s="126">
        <f>Х!AL31</f>
        <v>0</v>
      </c>
      <c r="AM134" s="126">
        <f>Х!AM31</f>
        <v>0</v>
      </c>
      <c r="AN134" s="126">
        <f>Х!AN31</f>
        <v>0</v>
      </c>
      <c r="AO134" s="126">
        <f>Х!AO31</f>
        <v>0</v>
      </c>
    </row>
    <row r="135" spans="1:41" x14ac:dyDescent="0.3">
      <c r="A135" s="133"/>
      <c r="B135" s="134">
        <f>Х!B32</f>
        <v>0</v>
      </c>
      <c r="C135" s="126">
        <f>Х!C32</f>
        <v>0</v>
      </c>
      <c r="D135" s="126">
        <f>Х!D32</f>
        <v>0</v>
      </c>
      <c r="E135" s="126">
        <f>Х!E32</f>
        <v>0</v>
      </c>
      <c r="F135" s="126">
        <f>Х!F32</f>
        <v>0</v>
      </c>
      <c r="G135" s="126">
        <f>Х!G32</f>
        <v>0</v>
      </c>
      <c r="H135" s="126">
        <f>Х!H32</f>
        <v>0</v>
      </c>
      <c r="I135" s="126">
        <f>Х!I32</f>
        <v>0</v>
      </c>
      <c r="J135" s="126">
        <f>Х!J32</f>
        <v>0</v>
      </c>
      <c r="K135" s="126">
        <f>Х!K32</f>
        <v>0</v>
      </c>
      <c r="L135" s="126">
        <f>Х!L32</f>
        <v>0</v>
      </c>
      <c r="M135" s="126">
        <f>Х!M32</f>
        <v>0</v>
      </c>
      <c r="N135" s="126">
        <f>Х!N32</f>
        <v>0</v>
      </c>
      <c r="O135" s="126">
        <f>Х!O32</f>
        <v>0</v>
      </c>
      <c r="P135" s="126">
        <f>Х!P32</f>
        <v>0</v>
      </c>
      <c r="Q135" s="126">
        <f>Х!Q32</f>
        <v>0</v>
      </c>
      <c r="R135" s="126">
        <f>Х!R32</f>
        <v>0</v>
      </c>
      <c r="S135" s="126">
        <f>Х!S32</f>
        <v>0</v>
      </c>
      <c r="T135" s="126">
        <f>Х!T32</f>
        <v>0</v>
      </c>
      <c r="U135" s="126">
        <f>Х!U32</f>
        <v>0</v>
      </c>
      <c r="V135" s="126">
        <f>Х!V32</f>
        <v>0</v>
      </c>
      <c r="W135" s="126">
        <f>Х!W32</f>
        <v>0</v>
      </c>
      <c r="X135" s="126">
        <f>Х!X32</f>
        <v>0</v>
      </c>
      <c r="Y135" s="126">
        <f>Х!Y32</f>
        <v>0</v>
      </c>
      <c r="Z135" s="126">
        <f>Х!Z32</f>
        <v>0</v>
      </c>
      <c r="AA135" s="126">
        <f>Х!AA32</f>
        <v>0</v>
      </c>
      <c r="AB135" s="126">
        <f>Х!AB32</f>
        <v>0</v>
      </c>
      <c r="AC135" s="126">
        <f>Х!AC32</f>
        <v>0</v>
      </c>
      <c r="AD135" s="126">
        <f>Х!AD32</f>
        <v>0</v>
      </c>
      <c r="AE135" s="126">
        <f>Х!AE32</f>
        <v>0</v>
      </c>
      <c r="AF135" s="126">
        <f>Х!AF32</f>
        <v>0</v>
      </c>
      <c r="AG135" s="126">
        <f>Х!AG32</f>
        <v>0</v>
      </c>
      <c r="AH135" s="126">
        <f>Х!AH32</f>
        <v>0</v>
      </c>
      <c r="AI135" s="126">
        <f>Х!AI32</f>
        <v>0</v>
      </c>
      <c r="AJ135" s="126">
        <f>Х!AJ32</f>
        <v>0</v>
      </c>
      <c r="AK135" s="126">
        <f>Х!AK32</f>
        <v>0</v>
      </c>
      <c r="AL135" s="126">
        <f>Х!AL32</f>
        <v>0</v>
      </c>
      <c r="AM135" s="126">
        <f>Х!AM32</f>
        <v>0</v>
      </c>
      <c r="AN135" s="126">
        <f>Х!AN32</f>
        <v>0</v>
      </c>
      <c r="AO135" s="126">
        <f>Х!AO32</f>
        <v>0</v>
      </c>
    </row>
    <row r="136" spans="1:41" x14ac:dyDescent="0.3">
      <c r="A136" s="133"/>
      <c r="B136" s="134">
        <f>Х!B33</f>
        <v>0</v>
      </c>
      <c r="C136" s="126">
        <f>Х!C33</f>
        <v>0</v>
      </c>
      <c r="D136" s="126">
        <f>Х!D33</f>
        <v>0</v>
      </c>
      <c r="E136" s="126">
        <f>Х!E33</f>
        <v>0</v>
      </c>
      <c r="F136" s="126">
        <f>Х!F33</f>
        <v>0</v>
      </c>
      <c r="G136" s="126">
        <f>Х!G33</f>
        <v>0</v>
      </c>
      <c r="H136" s="126">
        <f>Х!H33</f>
        <v>0</v>
      </c>
      <c r="I136" s="126">
        <f>Х!I33</f>
        <v>0</v>
      </c>
      <c r="J136" s="126">
        <f>Х!J33</f>
        <v>0</v>
      </c>
      <c r="K136" s="126">
        <f>Х!K33</f>
        <v>0</v>
      </c>
      <c r="L136" s="126">
        <f>Х!L33</f>
        <v>0</v>
      </c>
      <c r="M136" s="126">
        <f>Х!M33</f>
        <v>0</v>
      </c>
      <c r="N136" s="126">
        <f>Х!N33</f>
        <v>0</v>
      </c>
      <c r="O136" s="126">
        <f>Х!O33</f>
        <v>0</v>
      </c>
      <c r="P136" s="126">
        <f>Х!P33</f>
        <v>0</v>
      </c>
      <c r="Q136" s="126">
        <f>Х!Q33</f>
        <v>0</v>
      </c>
      <c r="R136" s="126">
        <f>Х!R33</f>
        <v>0</v>
      </c>
      <c r="S136" s="126">
        <f>Х!S33</f>
        <v>0</v>
      </c>
      <c r="T136" s="126">
        <f>Х!T33</f>
        <v>0</v>
      </c>
      <c r="U136" s="126">
        <f>Х!U33</f>
        <v>0</v>
      </c>
      <c r="V136" s="126">
        <f>Х!V33</f>
        <v>0</v>
      </c>
      <c r="W136" s="126">
        <f>Х!W33</f>
        <v>0</v>
      </c>
      <c r="X136" s="126">
        <f>Х!X33</f>
        <v>0</v>
      </c>
      <c r="Y136" s="126">
        <f>Х!Y33</f>
        <v>0</v>
      </c>
      <c r="Z136" s="126">
        <f>Х!Z33</f>
        <v>0</v>
      </c>
      <c r="AA136" s="126">
        <f>Х!AA33</f>
        <v>0</v>
      </c>
      <c r="AB136" s="126">
        <f>Х!AB33</f>
        <v>0</v>
      </c>
      <c r="AC136" s="126">
        <f>Х!AC33</f>
        <v>0</v>
      </c>
      <c r="AD136" s="126">
        <f>Х!AD33</f>
        <v>0</v>
      </c>
      <c r="AE136" s="126">
        <f>Х!AE33</f>
        <v>0</v>
      </c>
      <c r="AF136" s="126">
        <f>Х!AF33</f>
        <v>0</v>
      </c>
      <c r="AG136" s="126">
        <f>Х!AG33</f>
        <v>0</v>
      </c>
      <c r="AH136" s="126">
        <f>Х!AH33</f>
        <v>0</v>
      </c>
      <c r="AI136" s="126">
        <f>Х!AI33</f>
        <v>0</v>
      </c>
      <c r="AJ136" s="126">
        <f>Х!AJ33</f>
        <v>0</v>
      </c>
      <c r="AK136" s="126">
        <f>Х!AK33</f>
        <v>0</v>
      </c>
      <c r="AL136" s="126">
        <f>Х!AL33</f>
        <v>0</v>
      </c>
      <c r="AM136" s="126">
        <f>Х!AM33</f>
        <v>0</v>
      </c>
      <c r="AN136" s="126">
        <f>Х!AN33</f>
        <v>0</v>
      </c>
      <c r="AO136" s="126">
        <f>Х!AO33</f>
        <v>0</v>
      </c>
    </row>
    <row r="137" spans="1:41" x14ac:dyDescent="0.3">
      <c r="A137" s="133"/>
      <c r="B137" s="134">
        <f>Х!B34</f>
        <v>0</v>
      </c>
      <c r="C137" s="126">
        <f>Х!C34</f>
        <v>0</v>
      </c>
      <c r="D137" s="126">
        <f>Х!D34</f>
        <v>0</v>
      </c>
      <c r="E137" s="126">
        <f>Х!E34</f>
        <v>0</v>
      </c>
      <c r="F137" s="126">
        <f>Х!F34</f>
        <v>0</v>
      </c>
      <c r="G137" s="126">
        <f>Х!G34</f>
        <v>0</v>
      </c>
      <c r="H137" s="126">
        <f>Х!H34</f>
        <v>0</v>
      </c>
      <c r="I137" s="126">
        <f>Х!I34</f>
        <v>0</v>
      </c>
      <c r="J137" s="126">
        <f>Х!J34</f>
        <v>0</v>
      </c>
      <c r="K137" s="126">
        <f>Х!K34</f>
        <v>0</v>
      </c>
      <c r="L137" s="126">
        <f>Х!L34</f>
        <v>0</v>
      </c>
      <c r="M137" s="126">
        <f>Х!M34</f>
        <v>0</v>
      </c>
      <c r="N137" s="126">
        <f>Х!N34</f>
        <v>0</v>
      </c>
      <c r="O137" s="126">
        <f>Х!O34</f>
        <v>0</v>
      </c>
      <c r="P137" s="126">
        <f>Х!P34</f>
        <v>0</v>
      </c>
      <c r="Q137" s="126">
        <f>Х!Q34</f>
        <v>0</v>
      </c>
      <c r="R137" s="126">
        <f>Х!R34</f>
        <v>0</v>
      </c>
      <c r="S137" s="126">
        <f>Х!S34</f>
        <v>0</v>
      </c>
      <c r="T137" s="126">
        <f>Х!T34</f>
        <v>0</v>
      </c>
      <c r="U137" s="126">
        <f>Х!U34</f>
        <v>0</v>
      </c>
      <c r="V137" s="126">
        <f>Х!V34</f>
        <v>0</v>
      </c>
      <c r="W137" s="126">
        <f>Х!W34</f>
        <v>0</v>
      </c>
      <c r="X137" s="126">
        <f>Х!X34</f>
        <v>0</v>
      </c>
      <c r="Y137" s="126">
        <f>Х!Y34</f>
        <v>0</v>
      </c>
      <c r="Z137" s="126">
        <f>Х!Z34</f>
        <v>0</v>
      </c>
      <c r="AA137" s="126">
        <f>Х!AA34</f>
        <v>0</v>
      </c>
      <c r="AB137" s="126">
        <f>Х!AB34</f>
        <v>0</v>
      </c>
      <c r="AC137" s="126">
        <f>Х!AC34</f>
        <v>0</v>
      </c>
      <c r="AD137" s="126">
        <f>Х!AD34</f>
        <v>0</v>
      </c>
      <c r="AE137" s="126">
        <f>Х!AE34</f>
        <v>0</v>
      </c>
      <c r="AF137" s="126">
        <f>Х!AF34</f>
        <v>0</v>
      </c>
      <c r="AG137" s="126">
        <f>Х!AG34</f>
        <v>0</v>
      </c>
      <c r="AH137" s="126">
        <f>Х!AH34</f>
        <v>0</v>
      </c>
      <c r="AI137" s="126">
        <f>Х!AI34</f>
        <v>0</v>
      </c>
      <c r="AJ137" s="126">
        <f>Х!AJ34</f>
        <v>0</v>
      </c>
      <c r="AK137" s="126">
        <f>Х!AK34</f>
        <v>0</v>
      </c>
      <c r="AL137" s="126">
        <f>Х!AL34</f>
        <v>0</v>
      </c>
      <c r="AM137" s="126">
        <f>Х!AM34</f>
        <v>0</v>
      </c>
      <c r="AN137" s="126">
        <f>Х!AN34</f>
        <v>0</v>
      </c>
      <c r="AO137" s="126">
        <f>Х!AO34</f>
        <v>0</v>
      </c>
    </row>
    <row r="138" spans="1:41" x14ac:dyDescent="0.3">
      <c r="A138" s="135" t="str">
        <f>'Т-К'!A2</f>
        <v>Туристско-краеведческая направленность</v>
      </c>
      <c r="B138" s="136" t="str">
        <f>'Т-К'!B9</f>
        <v>Истоки, прошлое, настоящее, будущее</v>
      </c>
      <c r="C138" s="126">
        <f>'Т-К'!C9</f>
        <v>1</v>
      </c>
      <c r="D138" s="126">
        <f>'Т-К'!D9</f>
        <v>0</v>
      </c>
      <c r="E138" s="126">
        <f>'Т-К'!E9</f>
        <v>0</v>
      </c>
      <c r="F138" s="126">
        <f>'Т-К'!F9</f>
        <v>1</v>
      </c>
      <c r="G138" s="126">
        <f>'Т-К'!G9</f>
        <v>15</v>
      </c>
      <c r="H138" s="126">
        <f>'Т-К'!H9</f>
        <v>0</v>
      </c>
      <c r="I138" s="126">
        <f>'Т-К'!I9</f>
        <v>0</v>
      </c>
      <c r="J138" s="126">
        <f>'Т-К'!J9</f>
        <v>15</v>
      </c>
      <c r="K138" s="126">
        <f>'Т-К'!K9</f>
        <v>0</v>
      </c>
      <c r="L138" s="126">
        <f>'Т-К'!L9</f>
        <v>2</v>
      </c>
      <c r="M138" s="126">
        <f>'Т-К'!M9</f>
        <v>0</v>
      </c>
      <c r="N138" s="126">
        <f>'Т-К'!N9</f>
        <v>0</v>
      </c>
      <c r="O138" s="126">
        <f>'Т-К'!O9</f>
        <v>0</v>
      </c>
      <c r="P138" s="126">
        <f>'Т-К'!P9</f>
        <v>0</v>
      </c>
      <c r="Q138" s="126">
        <f>'Т-К'!Q9</f>
        <v>0</v>
      </c>
      <c r="R138" s="126">
        <f>'Т-К'!R9</f>
        <v>2</v>
      </c>
      <c r="S138" s="126">
        <f>'Т-К'!S9</f>
        <v>0</v>
      </c>
      <c r="T138" s="126">
        <f>'Т-К'!T9</f>
        <v>0</v>
      </c>
      <c r="U138" s="126">
        <f>'Т-К'!U9</f>
        <v>0</v>
      </c>
      <c r="V138" s="126">
        <f>'Т-К'!V9</f>
        <v>0</v>
      </c>
      <c r="W138" s="126">
        <f>'Т-К'!W9</f>
        <v>0</v>
      </c>
      <c r="X138" s="126">
        <f>'Т-К'!X9</f>
        <v>0</v>
      </c>
      <c r="Y138" s="126">
        <f>'Т-К'!Y9</f>
        <v>0</v>
      </c>
      <c r="Z138" s="126">
        <f>'Т-К'!Z9</f>
        <v>0</v>
      </c>
      <c r="AA138" s="126">
        <f>'Т-К'!AA9</f>
        <v>0</v>
      </c>
      <c r="AB138" s="126">
        <f>'Т-К'!AB9</f>
        <v>0</v>
      </c>
      <c r="AC138" s="126">
        <f>'Т-К'!AC9</f>
        <v>0</v>
      </c>
      <c r="AD138" s="126">
        <f>'Т-К'!AD9</f>
        <v>0</v>
      </c>
      <c r="AE138" s="126">
        <f>'Т-К'!AE9</f>
        <v>0</v>
      </c>
      <c r="AF138" s="126">
        <f>'Т-К'!AF9</f>
        <v>0</v>
      </c>
      <c r="AG138" s="126">
        <f>'Т-К'!AG9</f>
        <v>0</v>
      </c>
      <c r="AH138" s="126">
        <f>'Т-К'!AH9</f>
        <v>0</v>
      </c>
      <c r="AI138" s="126">
        <f>'Т-К'!AI9</f>
        <v>0</v>
      </c>
      <c r="AJ138" s="126">
        <f>'Т-К'!AJ9</f>
        <v>2</v>
      </c>
      <c r="AK138" s="126">
        <f>'Т-К'!AK9</f>
        <v>0</v>
      </c>
      <c r="AL138" s="126">
        <f>'Т-К'!AL9</f>
        <v>1080</v>
      </c>
      <c r="AM138" s="126">
        <f>'Т-К'!AM9</f>
        <v>0</v>
      </c>
      <c r="AN138" s="126">
        <f>'Т-К'!AN9</f>
        <v>0</v>
      </c>
      <c r="AO138" s="126">
        <f>'Т-К'!AO9</f>
        <v>1080</v>
      </c>
    </row>
    <row r="139" spans="1:41" x14ac:dyDescent="0.3">
      <c r="A139" s="135"/>
      <c r="B139" s="136">
        <f>'Т-К'!B10</f>
        <v>0</v>
      </c>
      <c r="C139" s="126">
        <f>'Т-К'!C10</f>
        <v>0</v>
      </c>
      <c r="D139" s="126">
        <f>'Т-К'!D10</f>
        <v>0</v>
      </c>
      <c r="E139" s="126">
        <f>'Т-К'!E10</f>
        <v>0</v>
      </c>
      <c r="F139" s="126">
        <f>'Т-К'!F10</f>
        <v>0</v>
      </c>
      <c r="G139" s="126">
        <f>'Т-К'!G10</f>
        <v>0</v>
      </c>
      <c r="H139" s="126">
        <f>'Т-К'!H10</f>
        <v>0</v>
      </c>
      <c r="I139" s="126">
        <f>'Т-К'!I10</f>
        <v>0</v>
      </c>
      <c r="J139" s="126">
        <f>'Т-К'!J10</f>
        <v>0</v>
      </c>
      <c r="K139" s="126">
        <f>'Т-К'!K10</f>
        <v>0</v>
      </c>
      <c r="L139" s="126">
        <f>'Т-К'!L10</f>
        <v>0</v>
      </c>
      <c r="M139" s="126">
        <f>'Т-К'!M10</f>
        <v>0</v>
      </c>
      <c r="N139" s="126">
        <f>'Т-К'!N10</f>
        <v>0</v>
      </c>
      <c r="O139" s="126">
        <f>'Т-К'!O10</f>
        <v>0</v>
      </c>
      <c r="P139" s="126">
        <f>'Т-К'!P10</f>
        <v>0</v>
      </c>
      <c r="Q139" s="126">
        <f>'Т-К'!Q10</f>
        <v>0</v>
      </c>
      <c r="R139" s="126">
        <f>'Т-К'!R10</f>
        <v>0</v>
      </c>
      <c r="S139" s="126">
        <f>'Т-К'!S10</f>
        <v>0</v>
      </c>
      <c r="T139" s="126">
        <f>'Т-К'!T10</f>
        <v>0</v>
      </c>
      <c r="U139" s="126">
        <f>'Т-К'!U10</f>
        <v>0</v>
      </c>
      <c r="V139" s="126">
        <f>'Т-К'!V10</f>
        <v>0</v>
      </c>
      <c r="W139" s="126">
        <f>'Т-К'!W10</f>
        <v>0</v>
      </c>
      <c r="X139" s="126">
        <f>'Т-К'!X10</f>
        <v>0</v>
      </c>
      <c r="Y139" s="126">
        <f>'Т-К'!Y10</f>
        <v>0</v>
      </c>
      <c r="Z139" s="126">
        <f>'Т-К'!Z10</f>
        <v>0</v>
      </c>
      <c r="AA139" s="126">
        <f>'Т-К'!AA10</f>
        <v>0</v>
      </c>
      <c r="AB139" s="126">
        <f>'Т-К'!AB10</f>
        <v>0</v>
      </c>
      <c r="AC139" s="126">
        <f>'Т-К'!AC10</f>
        <v>0</v>
      </c>
      <c r="AD139" s="126">
        <f>'Т-К'!AD10</f>
        <v>0</v>
      </c>
      <c r="AE139" s="126">
        <f>'Т-К'!AE10</f>
        <v>0</v>
      </c>
      <c r="AF139" s="126">
        <f>'Т-К'!AF10</f>
        <v>0</v>
      </c>
      <c r="AG139" s="126">
        <f>'Т-К'!AG10</f>
        <v>0</v>
      </c>
      <c r="AH139" s="126">
        <f>'Т-К'!AH10</f>
        <v>0</v>
      </c>
      <c r="AI139" s="126">
        <f>'Т-К'!AI10</f>
        <v>0</v>
      </c>
      <c r="AJ139" s="126">
        <f>'Т-К'!AJ10</f>
        <v>0</v>
      </c>
      <c r="AK139" s="126">
        <f>'Т-К'!AK10</f>
        <v>0</v>
      </c>
      <c r="AL139" s="126">
        <f>'Т-К'!AL10</f>
        <v>0</v>
      </c>
      <c r="AM139" s="126">
        <f>'Т-К'!AM10</f>
        <v>0</v>
      </c>
      <c r="AN139" s="126">
        <f>'Т-К'!AN10</f>
        <v>0</v>
      </c>
      <c r="AO139" s="126">
        <f>'Т-К'!AO10</f>
        <v>0</v>
      </c>
    </row>
    <row r="140" spans="1:41" x14ac:dyDescent="0.3">
      <c r="A140" s="135"/>
      <c r="B140" s="136">
        <f>'Т-К'!B11</f>
        <v>0</v>
      </c>
      <c r="C140" s="126">
        <f>'Т-К'!C11</f>
        <v>0</v>
      </c>
      <c r="D140" s="126">
        <f>'Т-К'!D11</f>
        <v>0</v>
      </c>
      <c r="E140" s="126">
        <f>'Т-К'!E11</f>
        <v>0</v>
      </c>
      <c r="F140" s="126">
        <f>'Т-К'!F11</f>
        <v>0</v>
      </c>
      <c r="G140" s="126">
        <f>'Т-К'!G11</f>
        <v>0</v>
      </c>
      <c r="H140" s="126">
        <f>'Т-К'!H11</f>
        <v>0</v>
      </c>
      <c r="I140" s="126">
        <f>'Т-К'!I11</f>
        <v>0</v>
      </c>
      <c r="J140" s="126">
        <f>'Т-К'!J11</f>
        <v>0</v>
      </c>
      <c r="K140" s="126">
        <f>'Т-К'!K11</f>
        <v>0</v>
      </c>
      <c r="L140" s="126">
        <f>'Т-К'!L11</f>
        <v>0</v>
      </c>
      <c r="M140" s="126">
        <f>'Т-К'!M11</f>
        <v>0</v>
      </c>
      <c r="N140" s="126">
        <f>'Т-К'!N11</f>
        <v>0</v>
      </c>
      <c r="O140" s="126">
        <f>'Т-К'!O11</f>
        <v>0</v>
      </c>
      <c r="P140" s="126">
        <f>'Т-К'!P11</f>
        <v>0</v>
      </c>
      <c r="Q140" s="126">
        <f>'Т-К'!Q11</f>
        <v>0</v>
      </c>
      <c r="R140" s="126">
        <f>'Т-К'!R11</f>
        <v>0</v>
      </c>
      <c r="S140" s="126">
        <f>'Т-К'!S11</f>
        <v>0</v>
      </c>
      <c r="T140" s="126">
        <f>'Т-К'!T11</f>
        <v>0</v>
      </c>
      <c r="U140" s="126">
        <f>'Т-К'!U11</f>
        <v>0</v>
      </c>
      <c r="V140" s="126">
        <f>'Т-К'!V11</f>
        <v>0</v>
      </c>
      <c r="W140" s="126">
        <f>'Т-К'!W11</f>
        <v>0</v>
      </c>
      <c r="X140" s="126">
        <f>'Т-К'!X11</f>
        <v>0</v>
      </c>
      <c r="Y140" s="126">
        <f>'Т-К'!Y11</f>
        <v>0</v>
      </c>
      <c r="Z140" s="126">
        <f>'Т-К'!Z11</f>
        <v>0</v>
      </c>
      <c r="AA140" s="126">
        <f>'Т-К'!AA11</f>
        <v>0</v>
      </c>
      <c r="AB140" s="126">
        <f>'Т-К'!AB11</f>
        <v>0</v>
      </c>
      <c r="AC140" s="126">
        <f>'Т-К'!AC11</f>
        <v>0</v>
      </c>
      <c r="AD140" s="126">
        <f>'Т-К'!AD11</f>
        <v>0</v>
      </c>
      <c r="AE140" s="126">
        <f>'Т-К'!AE11</f>
        <v>0</v>
      </c>
      <c r="AF140" s="126">
        <f>'Т-К'!AF11</f>
        <v>0</v>
      </c>
      <c r="AG140" s="126">
        <f>'Т-К'!AG11</f>
        <v>0</v>
      </c>
      <c r="AH140" s="126">
        <f>'Т-К'!AH11</f>
        <v>0</v>
      </c>
      <c r="AI140" s="126">
        <f>'Т-К'!AI11</f>
        <v>0</v>
      </c>
      <c r="AJ140" s="126">
        <f>'Т-К'!AJ11</f>
        <v>0</v>
      </c>
      <c r="AK140" s="126">
        <f>'Т-К'!AK11</f>
        <v>0</v>
      </c>
      <c r="AL140" s="126">
        <f>'Т-К'!AL11</f>
        <v>0</v>
      </c>
      <c r="AM140" s="126">
        <f>'Т-К'!AM11</f>
        <v>0</v>
      </c>
      <c r="AN140" s="126">
        <f>'Т-К'!AN11</f>
        <v>0</v>
      </c>
      <c r="AO140" s="126">
        <f>'Т-К'!AO11</f>
        <v>0</v>
      </c>
    </row>
    <row r="141" spans="1:41" x14ac:dyDescent="0.3">
      <c r="A141" s="135"/>
      <c r="B141" s="136">
        <f>'Т-К'!B12</f>
        <v>0</v>
      </c>
      <c r="C141" s="126">
        <f>'Т-К'!C12</f>
        <v>0</v>
      </c>
      <c r="D141" s="126">
        <f>'Т-К'!D12</f>
        <v>0</v>
      </c>
      <c r="E141" s="126">
        <f>'Т-К'!E12</f>
        <v>0</v>
      </c>
      <c r="F141" s="126">
        <f>'Т-К'!F12</f>
        <v>0</v>
      </c>
      <c r="G141" s="126">
        <f>'Т-К'!G12</f>
        <v>0</v>
      </c>
      <c r="H141" s="126">
        <f>'Т-К'!H12</f>
        <v>0</v>
      </c>
      <c r="I141" s="126">
        <f>'Т-К'!I12</f>
        <v>0</v>
      </c>
      <c r="J141" s="126">
        <f>'Т-К'!J12</f>
        <v>0</v>
      </c>
      <c r="K141" s="126">
        <f>'Т-К'!K12</f>
        <v>0</v>
      </c>
      <c r="L141" s="126">
        <f>'Т-К'!L12</f>
        <v>0</v>
      </c>
      <c r="M141" s="126">
        <f>'Т-К'!M12</f>
        <v>0</v>
      </c>
      <c r="N141" s="126">
        <f>'Т-К'!N12</f>
        <v>0</v>
      </c>
      <c r="O141" s="126">
        <f>'Т-К'!O12</f>
        <v>0</v>
      </c>
      <c r="P141" s="126">
        <f>'Т-К'!P12</f>
        <v>0</v>
      </c>
      <c r="Q141" s="126">
        <f>'Т-К'!Q12</f>
        <v>0</v>
      </c>
      <c r="R141" s="126">
        <f>'Т-К'!R12</f>
        <v>0</v>
      </c>
      <c r="S141" s="126">
        <f>'Т-К'!S12</f>
        <v>0</v>
      </c>
      <c r="T141" s="126">
        <f>'Т-К'!T12</f>
        <v>0</v>
      </c>
      <c r="U141" s="126">
        <f>'Т-К'!U12</f>
        <v>0</v>
      </c>
      <c r="V141" s="126">
        <f>'Т-К'!V12</f>
        <v>0</v>
      </c>
      <c r="W141" s="126">
        <f>'Т-К'!W12</f>
        <v>0</v>
      </c>
      <c r="X141" s="126">
        <f>'Т-К'!X12</f>
        <v>0</v>
      </c>
      <c r="Y141" s="126">
        <f>'Т-К'!Y12</f>
        <v>0</v>
      </c>
      <c r="Z141" s="126">
        <f>'Т-К'!Z12</f>
        <v>0</v>
      </c>
      <c r="AA141" s="126">
        <f>'Т-К'!AA12</f>
        <v>0</v>
      </c>
      <c r="AB141" s="126">
        <f>'Т-К'!AB12</f>
        <v>0</v>
      </c>
      <c r="AC141" s="126">
        <f>'Т-К'!AC12</f>
        <v>0</v>
      </c>
      <c r="AD141" s="126">
        <f>'Т-К'!AD12</f>
        <v>0</v>
      </c>
      <c r="AE141" s="126">
        <f>'Т-К'!AE12</f>
        <v>0</v>
      </c>
      <c r="AF141" s="126">
        <f>'Т-К'!AF12</f>
        <v>0</v>
      </c>
      <c r="AG141" s="126">
        <f>'Т-К'!AG12</f>
        <v>0</v>
      </c>
      <c r="AH141" s="126">
        <f>'Т-К'!AH12</f>
        <v>0</v>
      </c>
      <c r="AI141" s="126">
        <f>'Т-К'!AI12</f>
        <v>0</v>
      </c>
      <c r="AJ141" s="126">
        <f>'Т-К'!AJ12</f>
        <v>0</v>
      </c>
      <c r="AK141" s="126">
        <f>'Т-К'!AK12</f>
        <v>0</v>
      </c>
      <c r="AL141" s="126">
        <f>'Т-К'!AL12</f>
        <v>0</v>
      </c>
      <c r="AM141" s="126">
        <f>'Т-К'!AM12</f>
        <v>0</v>
      </c>
      <c r="AN141" s="126">
        <f>'Т-К'!AN12</f>
        <v>0</v>
      </c>
      <c r="AO141" s="126">
        <f>'Т-К'!AO12</f>
        <v>0</v>
      </c>
    </row>
    <row r="142" spans="1:41" x14ac:dyDescent="0.3">
      <c r="A142" s="135"/>
      <c r="B142" s="136">
        <f>'Т-К'!B13</f>
        <v>0</v>
      </c>
      <c r="C142" s="126">
        <f>'Т-К'!C13</f>
        <v>0</v>
      </c>
      <c r="D142" s="126">
        <f>'Т-К'!D13</f>
        <v>0</v>
      </c>
      <c r="E142" s="126">
        <f>'Т-К'!E13</f>
        <v>0</v>
      </c>
      <c r="F142" s="126">
        <f>'Т-К'!F13</f>
        <v>0</v>
      </c>
      <c r="G142" s="126">
        <f>'Т-К'!G13</f>
        <v>0</v>
      </c>
      <c r="H142" s="126">
        <f>'Т-К'!H13</f>
        <v>0</v>
      </c>
      <c r="I142" s="126">
        <f>'Т-К'!I13</f>
        <v>0</v>
      </c>
      <c r="J142" s="126">
        <f>'Т-К'!J13</f>
        <v>0</v>
      </c>
      <c r="K142" s="126">
        <f>'Т-К'!K13</f>
        <v>0</v>
      </c>
      <c r="L142" s="126">
        <f>'Т-К'!L13</f>
        <v>0</v>
      </c>
      <c r="M142" s="126">
        <f>'Т-К'!M13</f>
        <v>0</v>
      </c>
      <c r="N142" s="126">
        <f>'Т-К'!N13</f>
        <v>0</v>
      </c>
      <c r="O142" s="126">
        <f>'Т-К'!O13</f>
        <v>0</v>
      </c>
      <c r="P142" s="126">
        <f>'Т-К'!P13</f>
        <v>0</v>
      </c>
      <c r="Q142" s="126">
        <f>'Т-К'!Q13</f>
        <v>0</v>
      </c>
      <c r="R142" s="126">
        <f>'Т-К'!R13</f>
        <v>0</v>
      </c>
      <c r="S142" s="126">
        <f>'Т-К'!S13</f>
        <v>0</v>
      </c>
      <c r="T142" s="126">
        <f>'Т-К'!T13</f>
        <v>0</v>
      </c>
      <c r="U142" s="126">
        <f>'Т-К'!U13</f>
        <v>0</v>
      </c>
      <c r="V142" s="126">
        <f>'Т-К'!V13</f>
        <v>0</v>
      </c>
      <c r="W142" s="126">
        <f>'Т-К'!W13</f>
        <v>0</v>
      </c>
      <c r="X142" s="126">
        <f>'Т-К'!X13</f>
        <v>0</v>
      </c>
      <c r="Y142" s="126">
        <f>'Т-К'!Y13</f>
        <v>0</v>
      </c>
      <c r="Z142" s="126">
        <f>'Т-К'!Z13</f>
        <v>0</v>
      </c>
      <c r="AA142" s="126">
        <f>'Т-К'!AA13</f>
        <v>0</v>
      </c>
      <c r="AB142" s="126">
        <f>'Т-К'!AB13</f>
        <v>0</v>
      </c>
      <c r="AC142" s="126">
        <f>'Т-К'!AC13</f>
        <v>0</v>
      </c>
      <c r="AD142" s="126">
        <f>'Т-К'!AD13</f>
        <v>0</v>
      </c>
      <c r="AE142" s="126">
        <f>'Т-К'!AE13</f>
        <v>0</v>
      </c>
      <c r="AF142" s="126">
        <f>'Т-К'!AF13</f>
        <v>0</v>
      </c>
      <c r="AG142" s="126">
        <f>'Т-К'!AG13</f>
        <v>0</v>
      </c>
      <c r="AH142" s="126">
        <f>'Т-К'!AH13</f>
        <v>0</v>
      </c>
      <c r="AI142" s="126">
        <f>'Т-К'!AI13</f>
        <v>0</v>
      </c>
      <c r="AJ142" s="126">
        <f>'Т-К'!AJ13</f>
        <v>0</v>
      </c>
      <c r="AK142" s="126">
        <f>'Т-К'!AK13</f>
        <v>0</v>
      </c>
      <c r="AL142" s="126">
        <f>'Т-К'!AL13</f>
        <v>0</v>
      </c>
      <c r="AM142" s="126">
        <f>'Т-К'!AM13</f>
        <v>0</v>
      </c>
      <c r="AN142" s="126">
        <f>'Т-К'!AN13</f>
        <v>0</v>
      </c>
      <c r="AO142" s="126">
        <f>'Т-К'!AO13</f>
        <v>0</v>
      </c>
    </row>
    <row r="143" spans="1:41" x14ac:dyDescent="0.3">
      <c r="A143" s="135"/>
      <c r="B143" s="136">
        <f>'Т-К'!B34</f>
        <v>0</v>
      </c>
      <c r="C143" s="126">
        <f>'Т-К'!C34</f>
        <v>0</v>
      </c>
      <c r="D143" s="126">
        <f>'Т-К'!D34</f>
        <v>0</v>
      </c>
      <c r="E143" s="126">
        <f>'Т-К'!E34</f>
        <v>0</v>
      </c>
      <c r="F143" s="126">
        <f>'Т-К'!F34</f>
        <v>0</v>
      </c>
      <c r="G143" s="126">
        <f>'Т-К'!G34</f>
        <v>0</v>
      </c>
      <c r="H143" s="126">
        <f>'Т-К'!H34</f>
        <v>0</v>
      </c>
      <c r="I143" s="126">
        <f>'Т-К'!I34</f>
        <v>0</v>
      </c>
      <c r="J143" s="126">
        <f>'Т-К'!J34</f>
        <v>0</v>
      </c>
      <c r="K143" s="126">
        <f>'Т-К'!K34</f>
        <v>0</v>
      </c>
      <c r="L143" s="126">
        <f>'Т-К'!L34</f>
        <v>0</v>
      </c>
      <c r="M143" s="126">
        <f>'Т-К'!M34</f>
        <v>0</v>
      </c>
      <c r="N143" s="126">
        <f>'Т-К'!N34</f>
        <v>0</v>
      </c>
      <c r="O143" s="126">
        <f>'Т-К'!O34</f>
        <v>0</v>
      </c>
      <c r="P143" s="126">
        <f>'Т-К'!P34</f>
        <v>0</v>
      </c>
      <c r="Q143" s="126">
        <f>'Т-К'!Q34</f>
        <v>0</v>
      </c>
      <c r="R143" s="126">
        <f>'Т-К'!R34</f>
        <v>0</v>
      </c>
      <c r="S143" s="126">
        <f>'Т-К'!S34</f>
        <v>0</v>
      </c>
      <c r="T143" s="126">
        <f>'Т-К'!T34</f>
        <v>0</v>
      </c>
      <c r="U143" s="126">
        <f>'Т-К'!U34</f>
        <v>0</v>
      </c>
      <c r="V143" s="126">
        <f>'Т-К'!V34</f>
        <v>0</v>
      </c>
      <c r="W143" s="126">
        <f>'Т-К'!W34</f>
        <v>0</v>
      </c>
      <c r="X143" s="126">
        <f>'Т-К'!X34</f>
        <v>0</v>
      </c>
      <c r="Y143" s="126">
        <f>'Т-К'!Y34</f>
        <v>0</v>
      </c>
      <c r="Z143" s="126">
        <f>'Т-К'!Z34</f>
        <v>0</v>
      </c>
      <c r="AA143" s="126">
        <f>'Т-К'!AA34</f>
        <v>0</v>
      </c>
      <c r="AB143" s="126">
        <f>'Т-К'!AB34</f>
        <v>0</v>
      </c>
      <c r="AC143" s="126">
        <f>'Т-К'!AC34</f>
        <v>0</v>
      </c>
      <c r="AD143" s="126">
        <f>'Т-К'!AD34</f>
        <v>0</v>
      </c>
      <c r="AE143" s="126">
        <f>'Т-К'!AE34</f>
        <v>0</v>
      </c>
      <c r="AF143" s="126">
        <f>'Т-К'!AF34</f>
        <v>0</v>
      </c>
      <c r="AG143" s="126">
        <f>'Т-К'!AG34</f>
        <v>0</v>
      </c>
      <c r="AH143" s="126">
        <f>'Т-К'!AH34</f>
        <v>0</v>
      </c>
      <c r="AI143" s="126">
        <f>'Т-К'!AI34</f>
        <v>0</v>
      </c>
      <c r="AJ143" s="126">
        <f>'Т-К'!AJ34</f>
        <v>0</v>
      </c>
      <c r="AK143" s="126">
        <f>'Т-К'!AK34</f>
        <v>0</v>
      </c>
      <c r="AL143" s="126">
        <f>'Т-К'!AL34</f>
        <v>0</v>
      </c>
      <c r="AM143" s="126">
        <f>'Т-К'!AM34</f>
        <v>0</v>
      </c>
      <c r="AN143" s="126">
        <f>'Т-К'!AN34</f>
        <v>0</v>
      </c>
      <c r="AO143" s="126">
        <f>'Т-К'!AO34</f>
        <v>0</v>
      </c>
    </row>
    <row r="144" spans="1:41" x14ac:dyDescent="0.3">
      <c r="A144" s="135"/>
      <c r="B144" s="136">
        <f>'Т-К'!B36</f>
        <v>0</v>
      </c>
      <c r="C144" s="126">
        <f>'Т-К'!C36</f>
        <v>0</v>
      </c>
      <c r="D144" s="126">
        <f>'Т-К'!D36</f>
        <v>0</v>
      </c>
      <c r="E144" s="126">
        <f>'Т-К'!E36</f>
        <v>0</v>
      </c>
      <c r="F144" s="126">
        <f>'Т-К'!F36</f>
        <v>0</v>
      </c>
      <c r="G144" s="126">
        <f>'Т-К'!G36</f>
        <v>0</v>
      </c>
      <c r="H144" s="126">
        <f>'Т-К'!H36</f>
        <v>0</v>
      </c>
      <c r="I144" s="126">
        <f>'Т-К'!I36</f>
        <v>0</v>
      </c>
      <c r="J144" s="126">
        <f>'Т-К'!J36</f>
        <v>0</v>
      </c>
      <c r="K144" s="126">
        <f>'Т-К'!K36</f>
        <v>0</v>
      </c>
      <c r="L144" s="126">
        <f>'Т-К'!L36</f>
        <v>0</v>
      </c>
      <c r="M144" s="126">
        <f>'Т-К'!M36</f>
        <v>0</v>
      </c>
      <c r="N144" s="126">
        <f>'Т-К'!N36</f>
        <v>0</v>
      </c>
      <c r="O144" s="126">
        <f>'Т-К'!O36</f>
        <v>0</v>
      </c>
      <c r="P144" s="126">
        <f>'Т-К'!P36</f>
        <v>0</v>
      </c>
      <c r="Q144" s="126">
        <f>'Т-К'!Q36</f>
        <v>0</v>
      </c>
      <c r="R144" s="126">
        <f>'Т-К'!R36</f>
        <v>0</v>
      </c>
      <c r="S144" s="126">
        <f>'Т-К'!S36</f>
        <v>0</v>
      </c>
      <c r="T144" s="126">
        <f>'Т-К'!T36</f>
        <v>0</v>
      </c>
      <c r="U144" s="126">
        <f>'Т-К'!U36</f>
        <v>0</v>
      </c>
      <c r="V144" s="126">
        <f>'Т-К'!V36</f>
        <v>0</v>
      </c>
      <c r="W144" s="126">
        <f>'Т-К'!W36</f>
        <v>0</v>
      </c>
      <c r="X144" s="126">
        <f>'Т-К'!X36</f>
        <v>0</v>
      </c>
      <c r="Y144" s="126">
        <f>'Т-К'!Y36</f>
        <v>0</v>
      </c>
      <c r="Z144" s="126">
        <f>'Т-К'!Z36</f>
        <v>0</v>
      </c>
      <c r="AA144" s="126">
        <f>'Т-К'!AA36</f>
        <v>0</v>
      </c>
      <c r="AB144" s="126">
        <f>'Т-К'!AB36</f>
        <v>0</v>
      </c>
      <c r="AC144" s="126">
        <f>'Т-К'!AC36</f>
        <v>0</v>
      </c>
      <c r="AD144" s="126">
        <f>'Т-К'!AD36</f>
        <v>0</v>
      </c>
      <c r="AE144" s="126">
        <f>'Т-К'!AE36</f>
        <v>0</v>
      </c>
      <c r="AF144" s="126">
        <f>'Т-К'!AF36</f>
        <v>0</v>
      </c>
      <c r="AG144" s="126">
        <f>'Т-К'!AG36</f>
        <v>0</v>
      </c>
      <c r="AH144" s="126">
        <f>'Т-К'!AH36</f>
        <v>0</v>
      </c>
      <c r="AI144" s="126">
        <f>'Т-К'!AI36</f>
        <v>0</v>
      </c>
      <c r="AJ144" s="126">
        <f>'Т-К'!AJ36</f>
        <v>0</v>
      </c>
      <c r="AK144" s="126">
        <f>'Т-К'!AK36</f>
        <v>0</v>
      </c>
      <c r="AL144" s="126">
        <f>'Т-К'!AL36</f>
        <v>0</v>
      </c>
      <c r="AM144" s="126">
        <f>'Т-К'!AM36</f>
        <v>0</v>
      </c>
      <c r="AN144" s="126">
        <f>'Т-К'!AN36</f>
        <v>0</v>
      </c>
      <c r="AO144" s="126">
        <f>'Т-К'!AO36</f>
        <v>0</v>
      </c>
    </row>
    <row r="145" spans="1:41" x14ac:dyDescent="0.3">
      <c r="A145" s="135"/>
      <c r="B145" s="136">
        <f>'Т-К'!B37</f>
        <v>0</v>
      </c>
      <c r="C145" s="126">
        <f>'Т-К'!C37</f>
        <v>0</v>
      </c>
      <c r="D145" s="126">
        <f>'Т-К'!D37</f>
        <v>0</v>
      </c>
      <c r="E145" s="126">
        <f>'Т-К'!E37</f>
        <v>0</v>
      </c>
      <c r="F145" s="126">
        <f>'Т-К'!F37</f>
        <v>0</v>
      </c>
      <c r="G145" s="126">
        <f>'Т-К'!G37</f>
        <v>0</v>
      </c>
      <c r="H145" s="126">
        <f>'Т-К'!H37</f>
        <v>0</v>
      </c>
      <c r="I145" s="126">
        <f>'Т-К'!I37</f>
        <v>0</v>
      </c>
      <c r="J145" s="126">
        <f>'Т-К'!J37</f>
        <v>0</v>
      </c>
      <c r="K145" s="126">
        <f>'Т-К'!K37</f>
        <v>0</v>
      </c>
      <c r="L145" s="126">
        <f>'Т-К'!L37</f>
        <v>0</v>
      </c>
      <c r="M145" s="126">
        <f>'Т-К'!M37</f>
        <v>0</v>
      </c>
      <c r="N145" s="126">
        <f>'Т-К'!N37</f>
        <v>0</v>
      </c>
      <c r="O145" s="126">
        <f>'Т-К'!O37</f>
        <v>0</v>
      </c>
      <c r="P145" s="126">
        <f>'Т-К'!P37</f>
        <v>0</v>
      </c>
      <c r="Q145" s="126">
        <f>'Т-К'!Q37</f>
        <v>0</v>
      </c>
      <c r="R145" s="126">
        <f>'Т-К'!R37</f>
        <v>0</v>
      </c>
      <c r="S145" s="126">
        <f>'Т-К'!S37</f>
        <v>0</v>
      </c>
      <c r="T145" s="126">
        <f>'Т-К'!T37</f>
        <v>0</v>
      </c>
      <c r="U145" s="126">
        <f>'Т-К'!U37</f>
        <v>0</v>
      </c>
      <c r="V145" s="126">
        <f>'Т-К'!V37</f>
        <v>0</v>
      </c>
      <c r="W145" s="126">
        <f>'Т-К'!W37</f>
        <v>0</v>
      </c>
      <c r="X145" s="126">
        <f>'Т-К'!X37</f>
        <v>0</v>
      </c>
      <c r="Y145" s="126">
        <f>'Т-К'!Y37</f>
        <v>0</v>
      </c>
      <c r="Z145" s="126">
        <f>'Т-К'!Z37</f>
        <v>0</v>
      </c>
      <c r="AA145" s="126">
        <f>'Т-К'!AA37</f>
        <v>0</v>
      </c>
      <c r="AB145" s="126">
        <f>'Т-К'!AB37</f>
        <v>0</v>
      </c>
      <c r="AC145" s="126">
        <f>'Т-К'!AC37</f>
        <v>0</v>
      </c>
      <c r="AD145" s="126">
        <f>'Т-К'!AD37</f>
        <v>0</v>
      </c>
      <c r="AE145" s="126">
        <f>'Т-К'!AE37</f>
        <v>0</v>
      </c>
      <c r="AF145" s="126">
        <f>'Т-К'!AF37</f>
        <v>0</v>
      </c>
      <c r="AG145" s="126">
        <f>'Т-К'!AG37</f>
        <v>0</v>
      </c>
      <c r="AH145" s="126">
        <f>'Т-К'!AH37</f>
        <v>0</v>
      </c>
      <c r="AI145" s="126">
        <f>'Т-К'!AI37</f>
        <v>0</v>
      </c>
      <c r="AJ145" s="126">
        <f>'Т-К'!AJ37</f>
        <v>0</v>
      </c>
      <c r="AK145" s="126">
        <f>'Т-К'!AK37</f>
        <v>0</v>
      </c>
      <c r="AL145" s="126">
        <f>'Т-К'!AL37</f>
        <v>0</v>
      </c>
      <c r="AM145" s="126">
        <f>'Т-К'!AM37</f>
        <v>0</v>
      </c>
      <c r="AN145" s="126">
        <f>'Т-К'!AN37</f>
        <v>0</v>
      </c>
      <c r="AO145" s="126">
        <f>'Т-К'!AO37</f>
        <v>0</v>
      </c>
    </row>
    <row r="146" spans="1:41" x14ac:dyDescent="0.3">
      <c r="A146" s="135"/>
      <c r="B146" s="136">
        <f>'Т-К'!B38</f>
        <v>0</v>
      </c>
      <c r="C146" s="126">
        <f>'Т-К'!C38</f>
        <v>0</v>
      </c>
      <c r="D146" s="126">
        <f>'Т-К'!D38</f>
        <v>0</v>
      </c>
      <c r="E146" s="126">
        <f>'Т-К'!E38</f>
        <v>0</v>
      </c>
      <c r="F146" s="126">
        <f>'Т-К'!F38</f>
        <v>0</v>
      </c>
      <c r="G146" s="126">
        <f>'Т-К'!G38</f>
        <v>0</v>
      </c>
      <c r="H146" s="126">
        <f>'Т-К'!H38</f>
        <v>0</v>
      </c>
      <c r="I146" s="126">
        <f>'Т-К'!I38</f>
        <v>0</v>
      </c>
      <c r="J146" s="126">
        <f>'Т-К'!J38</f>
        <v>0</v>
      </c>
      <c r="K146" s="126">
        <f>'Т-К'!K38</f>
        <v>0</v>
      </c>
      <c r="L146" s="126">
        <f>'Т-К'!L38</f>
        <v>0</v>
      </c>
      <c r="M146" s="126">
        <f>'Т-К'!M38</f>
        <v>0</v>
      </c>
      <c r="N146" s="126">
        <f>'Т-К'!N38</f>
        <v>0</v>
      </c>
      <c r="O146" s="126">
        <f>'Т-К'!O38</f>
        <v>0</v>
      </c>
      <c r="P146" s="126">
        <f>'Т-К'!P38</f>
        <v>0</v>
      </c>
      <c r="Q146" s="126">
        <f>'Т-К'!Q38</f>
        <v>0</v>
      </c>
      <c r="R146" s="126">
        <f>'Т-К'!R38</f>
        <v>0</v>
      </c>
      <c r="S146" s="126">
        <f>'Т-К'!S38</f>
        <v>0</v>
      </c>
      <c r="T146" s="126">
        <f>'Т-К'!T38</f>
        <v>0</v>
      </c>
      <c r="U146" s="126">
        <f>'Т-К'!U38</f>
        <v>0</v>
      </c>
      <c r="V146" s="126">
        <f>'Т-К'!V38</f>
        <v>0</v>
      </c>
      <c r="W146" s="126">
        <f>'Т-К'!W38</f>
        <v>0</v>
      </c>
      <c r="X146" s="126">
        <f>'Т-К'!X38</f>
        <v>0</v>
      </c>
      <c r="Y146" s="126">
        <f>'Т-К'!Y38</f>
        <v>0</v>
      </c>
      <c r="Z146" s="126">
        <f>'Т-К'!Z38</f>
        <v>0</v>
      </c>
      <c r="AA146" s="126">
        <f>'Т-К'!AA38</f>
        <v>0</v>
      </c>
      <c r="AB146" s="126">
        <f>'Т-К'!AB38</f>
        <v>0</v>
      </c>
      <c r="AC146" s="126">
        <f>'Т-К'!AC38</f>
        <v>0</v>
      </c>
      <c r="AD146" s="126">
        <f>'Т-К'!AD38</f>
        <v>0</v>
      </c>
      <c r="AE146" s="126">
        <f>'Т-К'!AE38</f>
        <v>0</v>
      </c>
      <c r="AF146" s="126">
        <f>'Т-К'!AF38</f>
        <v>0</v>
      </c>
      <c r="AG146" s="126">
        <f>'Т-К'!AG38</f>
        <v>0</v>
      </c>
      <c r="AH146" s="126">
        <f>'Т-К'!AH38</f>
        <v>0</v>
      </c>
      <c r="AI146" s="126">
        <f>'Т-К'!AI38</f>
        <v>0</v>
      </c>
      <c r="AJ146" s="126">
        <f>'Т-К'!AJ38</f>
        <v>0</v>
      </c>
      <c r="AK146" s="126">
        <f>'Т-К'!AK38</f>
        <v>0</v>
      </c>
      <c r="AL146" s="126">
        <f>'Т-К'!AL38</f>
        <v>0</v>
      </c>
      <c r="AM146" s="126">
        <f>'Т-К'!AM38</f>
        <v>0</v>
      </c>
      <c r="AN146" s="126">
        <f>'Т-К'!AN38</f>
        <v>0</v>
      </c>
      <c r="AO146" s="126">
        <f>'Т-К'!AO38</f>
        <v>0</v>
      </c>
    </row>
    <row r="147" spans="1:41" x14ac:dyDescent="0.3">
      <c r="A147" s="135"/>
      <c r="B147" s="136">
        <f>'Т-К'!B39</f>
        <v>0</v>
      </c>
      <c r="C147" s="126">
        <f>'Т-К'!C39</f>
        <v>0</v>
      </c>
      <c r="D147" s="126">
        <f>'Т-К'!D39</f>
        <v>0</v>
      </c>
      <c r="E147" s="126">
        <f>'Т-К'!E39</f>
        <v>0</v>
      </c>
      <c r="F147" s="126">
        <f>'Т-К'!F39</f>
        <v>0</v>
      </c>
      <c r="G147" s="126">
        <f>'Т-К'!G39</f>
        <v>0</v>
      </c>
      <c r="H147" s="126">
        <f>'Т-К'!H39</f>
        <v>0</v>
      </c>
      <c r="I147" s="126">
        <f>'Т-К'!I39</f>
        <v>0</v>
      </c>
      <c r="J147" s="126">
        <f>'Т-К'!J39</f>
        <v>0</v>
      </c>
      <c r="K147" s="126">
        <f>'Т-К'!K39</f>
        <v>0</v>
      </c>
      <c r="L147" s="126">
        <f>'Т-К'!L39</f>
        <v>0</v>
      </c>
      <c r="M147" s="126">
        <f>'Т-К'!M39</f>
        <v>0</v>
      </c>
      <c r="N147" s="126">
        <f>'Т-К'!N39</f>
        <v>0</v>
      </c>
      <c r="O147" s="126">
        <f>'Т-К'!O39</f>
        <v>0</v>
      </c>
      <c r="P147" s="126">
        <f>'Т-К'!P39</f>
        <v>0</v>
      </c>
      <c r="Q147" s="126">
        <f>'Т-К'!Q39</f>
        <v>0</v>
      </c>
      <c r="R147" s="126">
        <f>'Т-К'!R39</f>
        <v>0</v>
      </c>
      <c r="S147" s="126">
        <f>'Т-К'!S39</f>
        <v>0</v>
      </c>
      <c r="T147" s="126">
        <f>'Т-К'!T39</f>
        <v>0</v>
      </c>
      <c r="U147" s="126">
        <f>'Т-К'!U39</f>
        <v>0</v>
      </c>
      <c r="V147" s="126">
        <f>'Т-К'!V39</f>
        <v>0</v>
      </c>
      <c r="W147" s="126">
        <f>'Т-К'!W39</f>
        <v>0</v>
      </c>
      <c r="X147" s="126">
        <f>'Т-К'!X39</f>
        <v>0</v>
      </c>
      <c r="Y147" s="126">
        <f>'Т-К'!Y39</f>
        <v>0</v>
      </c>
      <c r="Z147" s="126">
        <f>'Т-К'!Z39</f>
        <v>0</v>
      </c>
      <c r="AA147" s="126">
        <f>'Т-К'!AA39</f>
        <v>0</v>
      </c>
      <c r="AB147" s="126">
        <f>'Т-К'!AB39</f>
        <v>0</v>
      </c>
      <c r="AC147" s="126">
        <f>'Т-К'!AC39</f>
        <v>0</v>
      </c>
      <c r="AD147" s="126">
        <f>'Т-К'!AD39</f>
        <v>0</v>
      </c>
      <c r="AE147" s="126">
        <f>'Т-К'!AE39</f>
        <v>0</v>
      </c>
      <c r="AF147" s="126">
        <f>'Т-К'!AF39</f>
        <v>0</v>
      </c>
      <c r="AG147" s="126">
        <f>'Т-К'!AG39</f>
        <v>0</v>
      </c>
      <c r="AH147" s="126">
        <f>'Т-К'!AH39</f>
        <v>0</v>
      </c>
      <c r="AI147" s="126">
        <f>'Т-К'!AI39</f>
        <v>0</v>
      </c>
      <c r="AJ147" s="126">
        <f>'Т-К'!AJ39</f>
        <v>0</v>
      </c>
      <c r="AK147" s="126">
        <f>'Т-К'!AK39</f>
        <v>0</v>
      </c>
      <c r="AL147" s="126">
        <f>'Т-К'!AL39</f>
        <v>0</v>
      </c>
      <c r="AM147" s="126">
        <f>'Т-К'!AM39</f>
        <v>0</v>
      </c>
      <c r="AN147" s="126">
        <f>'Т-К'!AN39</f>
        <v>0</v>
      </c>
      <c r="AO147" s="126">
        <f>'Т-К'!AO39</f>
        <v>0</v>
      </c>
    </row>
    <row r="148" spans="1:41" x14ac:dyDescent="0.3">
      <c r="A148" s="135"/>
      <c r="B148" s="136">
        <f>'Т-К'!B40</f>
        <v>0</v>
      </c>
      <c r="C148" s="126">
        <f>'Т-К'!C40</f>
        <v>0</v>
      </c>
      <c r="D148" s="126">
        <f>'Т-К'!D40</f>
        <v>0</v>
      </c>
      <c r="E148" s="126">
        <f>'Т-К'!E40</f>
        <v>0</v>
      </c>
      <c r="F148" s="126">
        <f>'Т-К'!F40</f>
        <v>0</v>
      </c>
      <c r="G148" s="126">
        <f>'Т-К'!G40</f>
        <v>0</v>
      </c>
      <c r="H148" s="126">
        <f>'Т-К'!H40</f>
        <v>0</v>
      </c>
      <c r="I148" s="126">
        <f>'Т-К'!I40</f>
        <v>0</v>
      </c>
      <c r="J148" s="126">
        <f>'Т-К'!J40</f>
        <v>0</v>
      </c>
      <c r="K148" s="126">
        <f>'Т-К'!K40</f>
        <v>0</v>
      </c>
      <c r="L148" s="126">
        <f>'Т-К'!L40</f>
        <v>0</v>
      </c>
      <c r="M148" s="126">
        <f>'Т-К'!M40</f>
        <v>0</v>
      </c>
      <c r="N148" s="126">
        <f>'Т-К'!N40</f>
        <v>0</v>
      </c>
      <c r="O148" s="126">
        <f>'Т-К'!O40</f>
        <v>0</v>
      </c>
      <c r="P148" s="126">
        <f>'Т-К'!P40</f>
        <v>0</v>
      </c>
      <c r="Q148" s="126">
        <f>'Т-К'!Q40</f>
        <v>0</v>
      </c>
      <c r="R148" s="126">
        <f>'Т-К'!R40</f>
        <v>0</v>
      </c>
      <c r="S148" s="126">
        <f>'Т-К'!S40</f>
        <v>0</v>
      </c>
      <c r="T148" s="126">
        <f>'Т-К'!T40</f>
        <v>0</v>
      </c>
      <c r="U148" s="126">
        <f>'Т-К'!U40</f>
        <v>0</v>
      </c>
      <c r="V148" s="126">
        <f>'Т-К'!V40</f>
        <v>0</v>
      </c>
      <c r="W148" s="126">
        <f>'Т-К'!W40</f>
        <v>0</v>
      </c>
      <c r="X148" s="126">
        <f>'Т-К'!X40</f>
        <v>0</v>
      </c>
      <c r="Y148" s="126">
        <f>'Т-К'!Y40</f>
        <v>0</v>
      </c>
      <c r="Z148" s="126">
        <f>'Т-К'!Z40</f>
        <v>0</v>
      </c>
      <c r="AA148" s="126">
        <f>'Т-К'!AA40</f>
        <v>0</v>
      </c>
      <c r="AB148" s="126">
        <f>'Т-К'!AB40</f>
        <v>0</v>
      </c>
      <c r="AC148" s="126">
        <f>'Т-К'!AC40</f>
        <v>0</v>
      </c>
      <c r="AD148" s="126">
        <f>'Т-К'!AD40</f>
        <v>0</v>
      </c>
      <c r="AE148" s="126">
        <f>'Т-К'!AE40</f>
        <v>0</v>
      </c>
      <c r="AF148" s="126">
        <f>'Т-К'!AF40</f>
        <v>0</v>
      </c>
      <c r="AG148" s="126">
        <f>'Т-К'!AG40</f>
        <v>0</v>
      </c>
      <c r="AH148" s="126">
        <f>'Т-К'!AH40</f>
        <v>0</v>
      </c>
      <c r="AI148" s="126">
        <f>'Т-К'!AI40</f>
        <v>0</v>
      </c>
      <c r="AJ148" s="126">
        <f>'Т-К'!AJ40</f>
        <v>0</v>
      </c>
      <c r="AK148" s="126">
        <f>'Т-К'!AK40</f>
        <v>0</v>
      </c>
      <c r="AL148" s="126">
        <f>'Т-К'!AL40</f>
        <v>0</v>
      </c>
      <c r="AM148" s="126">
        <f>'Т-К'!AM40</f>
        <v>0</v>
      </c>
      <c r="AN148" s="126">
        <f>'Т-К'!AN40</f>
        <v>0</v>
      </c>
      <c r="AO148" s="126">
        <f>'Т-К'!AO40</f>
        <v>0</v>
      </c>
    </row>
    <row r="149" spans="1:41" x14ac:dyDescent="0.3">
      <c r="A149" s="135"/>
      <c r="B149" s="136">
        <f>'Т-К'!B41</f>
        <v>0</v>
      </c>
      <c r="C149" s="126">
        <f>'Т-К'!C41</f>
        <v>0</v>
      </c>
      <c r="D149" s="126">
        <f>'Т-К'!D41</f>
        <v>0</v>
      </c>
      <c r="E149" s="126">
        <f>'Т-К'!E41</f>
        <v>0</v>
      </c>
      <c r="F149" s="126">
        <f>'Т-К'!F41</f>
        <v>0</v>
      </c>
      <c r="G149" s="126">
        <f>'Т-К'!G41</f>
        <v>0</v>
      </c>
      <c r="H149" s="126">
        <f>'Т-К'!H41</f>
        <v>0</v>
      </c>
      <c r="I149" s="126">
        <f>'Т-К'!I41</f>
        <v>0</v>
      </c>
      <c r="J149" s="126">
        <f>'Т-К'!J41</f>
        <v>0</v>
      </c>
      <c r="K149" s="126">
        <f>'Т-К'!K41</f>
        <v>0</v>
      </c>
      <c r="L149" s="126">
        <f>'Т-К'!L41</f>
        <v>0</v>
      </c>
      <c r="M149" s="126">
        <f>'Т-К'!M41</f>
        <v>0</v>
      </c>
      <c r="N149" s="126">
        <f>'Т-К'!N41</f>
        <v>0</v>
      </c>
      <c r="O149" s="126">
        <f>'Т-К'!O41</f>
        <v>0</v>
      </c>
      <c r="P149" s="126">
        <f>'Т-К'!P41</f>
        <v>0</v>
      </c>
      <c r="Q149" s="126">
        <f>'Т-К'!Q41</f>
        <v>0</v>
      </c>
      <c r="R149" s="126">
        <f>'Т-К'!R41</f>
        <v>0</v>
      </c>
      <c r="S149" s="126">
        <f>'Т-К'!S41</f>
        <v>0</v>
      </c>
      <c r="T149" s="126">
        <f>'Т-К'!T41</f>
        <v>0</v>
      </c>
      <c r="U149" s="126">
        <f>'Т-К'!U41</f>
        <v>0</v>
      </c>
      <c r="V149" s="126">
        <f>'Т-К'!V41</f>
        <v>0</v>
      </c>
      <c r="W149" s="126">
        <f>'Т-К'!W41</f>
        <v>0</v>
      </c>
      <c r="X149" s="126">
        <f>'Т-К'!X41</f>
        <v>0</v>
      </c>
      <c r="Y149" s="126">
        <f>'Т-К'!Y41</f>
        <v>0</v>
      </c>
      <c r="Z149" s="126">
        <f>'Т-К'!Z41</f>
        <v>0</v>
      </c>
      <c r="AA149" s="126">
        <f>'Т-К'!AA41</f>
        <v>0</v>
      </c>
      <c r="AB149" s="126">
        <f>'Т-К'!AB41</f>
        <v>0</v>
      </c>
      <c r="AC149" s="126">
        <f>'Т-К'!AC41</f>
        <v>0</v>
      </c>
      <c r="AD149" s="126">
        <f>'Т-К'!AD41</f>
        <v>0</v>
      </c>
      <c r="AE149" s="126">
        <f>'Т-К'!AE41</f>
        <v>0</v>
      </c>
      <c r="AF149" s="126">
        <f>'Т-К'!AF41</f>
        <v>0</v>
      </c>
      <c r="AG149" s="126">
        <f>'Т-К'!AG41</f>
        <v>0</v>
      </c>
      <c r="AH149" s="126">
        <f>'Т-К'!AH41</f>
        <v>0</v>
      </c>
      <c r="AI149" s="126">
        <f>'Т-К'!AI41</f>
        <v>0</v>
      </c>
      <c r="AJ149" s="126">
        <f>'Т-К'!AJ41</f>
        <v>0</v>
      </c>
      <c r="AK149" s="126">
        <f>'Т-К'!AK41</f>
        <v>0</v>
      </c>
      <c r="AL149" s="126">
        <f>'Т-К'!AL41</f>
        <v>0</v>
      </c>
      <c r="AM149" s="126">
        <f>'Т-К'!AM41</f>
        <v>0</v>
      </c>
      <c r="AN149" s="126">
        <f>'Т-К'!AN41</f>
        <v>0</v>
      </c>
      <c r="AO149" s="126">
        <f>'Т-К'!AO41</f>
        <v>0</v>
      </c>
    </row>
    <row r="150" spans="1:41" x14ac:dyDescent="0.3">
      <c r="A150" s="135"/>
      <c r="B150" s="136">
        <f>'Т-К'!B42</f>
        <v>0</v>
      </c>
      <c r="C150" s="126">
        <f>'Т-К'!C42</f>
        <v>0</v>
      </c>
      <c r="D150" s="126">
        <f>'Т-К'!D42</f>
        <v>0</v>
      </c>
      <c r="E150" s="126">
        <f>'Т-К'!E42</f>
        <v>0</v>
      </c>
      <c r="F150" s="126">
        <f>'Т-К'!F42</f>
        <v>0</v>
      </c>
      <c r="G150" s="126">
        <f>'Т-К'!G42</f>
        <v>0</v>
      </c>
      <c r="H150" s="126">
        <f>'Т-К'!H42</f>
        <v>0</v>
      </c>
      <c r="I150" s="126">
        <f>'Т-К'!I42</f>
        <v>0</v>
      </c>
      <c r="J150" s="126">
        <f>'Т-К'!J42</f>
        <v>0</v>
      </c>
      <c r="K150" s="126">
        <f>'Т-К'!K42</f>
        <v>0</v>
      </c>
      <c r="L150" s="126">
        <f>'Т-К'!L42</f>
        <v>0</v>
      </c>
      <c r="M150" s="126">
        <f>'Т-К'!M42</f>
        <v>0</v>
      </c>
      <c r="N150" s="126">
        <f>'Т-К'!N42</f>
        <v>0</v>
      </c>
      <c r="O150" s="126">
        <f>'Т-К'!O42</f>
        <v>0</v>
      </c>
      <c r="P150" s="126">
        <f>'Т-К'!P42</f>
        <v>0</v>
      </c>
      <c r="Q150" s="126">
        <f>'Т-К'!Q42</f>
        <v>0</v>
      </c>
      <c r="R150" s="126">
        <f>'Т-К'!R42</f>
        <v>0</v>
      </c>
      <c r="S150" s="126">
        <f>'Т-К'!S42</f>
        <v>0</v>
      </c>
      <c r="T150" s="126">
        <f>'Т-К'!T42</f>
        <v>0</v>
      </c>
      <c r="U150" s="126">
        <f>'Т-К'!U42</f>
        <v>0</v>
      </c>
      <c r="V150" s="126">
        <f>'Т-К'!V42</f>
        <v>0</v>
      </c>
      <c r="W150" s="126">
        <f>'Т-К'!W42</f>
        <v>0</v>
      </c>
      <c r="X150" s="126">
        <f>'Т-К'!X42</f>
        <v>0</v>
      </c>
      <c r="Y150" s="126">
        <f>'Т-К'!Y42</f>
        <v>0</v>
      </c>
      <c r="Z150" s="126">
        <f>'Т-К'!Z42</f>
        <v>0</v>
      </c>
      <c r="AA150" s="126">
        <f>'Т-К'!AA42</f>
        <v>0</v>
      </c>
      <c r="AB150" s="126">
        <f>'Т-К'!AB42</f>
        <v>0</v>
      </c>
      <c r="AC150" s="126">
        <f>'Т-К'!AC42</f>
        <v>0</v>
      </c>
      <c r="AD150" s="126">
        <f>'Т-К'!AD42</f>
        <v>0</v>
      </c>
      <c r="AE150" s="126">
        <f>'Т-К'!AE42</f>
        <v>0</v>
      </c>
      <c r="AF150" s="126">
        <f>'Т-К'!AF42</f>
        <v>0</v>
      </c>
      <c r="AG150" s="126">
        <f>'Т-К'!AG42</f>
        <v>0</v>
      </c>
      <c r="AH150" s="126">
        <f>'Т-К'!AH42</f>
        <v>0</v>
      </c>
      <c r="AI150" s="126">
        <f>'Т-К'!AI42</f>
        <v>0</v>
      </c>
      <c r="AJ150" s="126">
        <f>'Т-К'!AJ42</f>
        <v>0</v>
      </c>
      <c r="AK150" s="126">
        <f>'Т-К'!AK42</f>
        <v>0</v>
      </c>
      <c r="AL150" s="126">
        <f>'Т-К'!AL42</f>
        <v>0</v>
      </c>
      <c r="AM150" s="126">
        <f>'Т-К'!AM42</f>
        <v>0</v>
      </c>
      <c r="AN150" s="126">
        <f>'Т-К'!AN42</f>
        <v>0</v>
      </c>
      <c r="AO150" s="126">
        <f>'Т-К'!AO42</f>
        <v>0</v>
      </c>
    </row>
    <row r="151" spans="1:41" x14ac:dyDescent="0.3">
      <c r="A151" s="135"/>
      <c r="B151" s="136">
        <f>'Т-К'!B43</f>
        <v>0</v>
      </c>
      <c r="C151" s="126">
        <f>'Т-К'!C43</f>
        <v>0</v>
      </c>
      <c r="D151" s="126">
        <f>'Т-К'!D43</f>
        <v>0</v>
      </c>
      <c r="E151" s="126">
        <f>'Т-К'!E43</f>
        <v>0</v>
      </c>
      <c r="F151" s="126">
        <f>'Т-К'!F43</f>
        <v>0</v>
      </c>
      <c r="G151" s="126">
        <f>'Т-К'!G43</f>
        <v>0</v>
      </c>
      <c r="H151" s="126">
        <f>'Т-К'!H43</f>
        <v>0</v>
      </c>
      <c r="I151" s="126">
        <f>'Т-К'!I43</f>
        <v>0</v>
      </c>
      <c r="J151" s="126">
        <f>'Т-К'!J43</f>
        <v>0</v>
      </c>
      <c r="K151" s="126">
        <f>'Т-К'!K43</f>
        <v>0</v>
      </c>
      <c r="L151" s="126">
        <f>'Т-К'!L43</f>
        <v>0</v>
      </c>
      <c r="M151" s="126">
        <f>'Т-К'!M43</f>
        <v>0</v>
      </c>
      <c r="N151" s="126">
        <f>'Т-К'!N43</f>
        <v>0</v>
      </c>
      <c r="O151" s="126">
        <f>'Т-К'!O43</f>
        <v>0</v>
      </c>
      <c r="P151" s="126">
        <f>'Т-К'!P43</f>
        <v>0</v>
      </c>
      <c r="Q151" s="126">
        <f>'Т-К'!Q43</f>
        <v>0</v>
      </c>
      <c r="R151" s="126">
        <f>'Т-К'!R43</f>
        <v>0</v>
      </c>
      <c r="S151" s="126">
        <f>'Т-К'!S43</f>
        <v>0</v>
      </c>
      <c r="T151" s="126">
        <f>'Т-К'!T43</f>
        <v>0</v>
      </c>
      <c r="U151" s="126">
        <f>'Т-К'!U43</f>
        <v>0</v>
      </c>
      <c r="V151" s="126">
        <f>'Т-К'!V43</f>
        <v>0</v>
      </c>
      <c r="W151" s="126">
        <f>'Т-К'!W43</f>
        <v>0</v>
      </c>
      <c r="X151" s="126">
        <f>'Т-К'!X43</f>
        <v>0</v>
      </c>
      <c r="Y151" s="126">
        <f>'Т-К'!Y43</f>
        <v>0</v>
      </c>
      <c r="Z151" s="126">
        <f>'Т-К'!Z43</f>
        <v>0</v>
      </c>
      <c r="AA151" s="126">
        <f>'Т-К'!AA43</f>
        <v>0</v>
      </c>
      <c r="AB151" s="126">
        <f>'Т-К'!AB43</f>
        <v>0</v>
      </c>
      <c r="AC151" s="126">
        <f>'Т-К'!AC43</f>
        <v>0</v>
      </c>
      <c r="AD151" s="126">
        <f>'Т-К'!AD43</f>
        <v>0</v>
      </c>
      <c r="AE151" s="126">
        <f>'Т-К'!AE43</f>
        <v>0</v>
      </c>
      <c r="AF151" s="126">
        <f>'Т-К'!AF43</f>
        <v>0</v>
      </c>
      <c r="AG151" s="126">
        <f>'Т-К'!AG43</f>
        <v>0</v>
      </c>
      <c r="AH151" s="126">
        <f>'Т-К'!AH43</f>
        <v>0</v>
      </c>
      <c r="AI151" s="126">
        <f>'Т-К'!AI43</f>
        <v>0</v>
      </c>
      <c r="AJ151" s="126">
        <f>'Т-К'!AJ43</f>
        <v>0</v>
      </c>
      <c r="AK151" s="126">
        <f>'Т-К'!AK43</f>
        <v>0</v>
      </c>
      <c r="AL151" s="126">
        <f>'Т-К'!AL43</f>
        <v>0</v>
      </c>
      <c r="AM151" s="126">
        <f>'Т-К'!AM43</f>
        <v>0</v>
      </c>
      <c r="AN151" s="126">
        <f>'Т-К'!AN43</f>
        <v>0</v>
      </c>
      <c r="AO151" s="126">
        <f>'Т-К'!AO43</f>
        <v>0</v>
      </c>
    </row>
    <row r="152" spans="1:41" x14ac:dyDescent="0.3">
      <c r="A152" s="135"/>
      <c r="B152" s="136">
        <f>'Т-К'!B44</f>
        <v>0</v>
      </c>
      <c r="C152" s="126">
        <f>'Т-К'!C44</f>
        <v>0</v>
      </c>
      <c r="D152" s="126">
        <f>'Т-К'!D44</f>
        <v>0</v>
      </c>
      <c r="E152" s="126">
        <f>'Т-К'!E44</f>
        <v>0</v>
      </c>
      <c r="F152" s="126">
        <f>'Т-К'!F44</f>
        <v>0</v>
      </c>
      <c r="G152" s="126">
        <f>'Т-К'!G44</f>
        <v>0</v>
      </c>
      <c r="H152" s="126">
        <f>'Т-К'!H44</f>
        <v>0</v>
      </c>
      <c r="I152" s="126">
        <f>'Т-К'!I44</f>
        <v>0</v>
      </c>
      <c r="J152" s="126">
        <f>'Т-К'!J44</f>
        <v>0</v>
      </c>
      <c r="K152" s="126">
        <f>'Т-К'!K44</f>
        <v>0</v>
      </c>
      <c r="L152" s="126">
        <f>'Т-К'!L44</f>
        <v>0</v>
      </c>
      <c r="M152" s="126">
        <f>'Т-К'!M44</f>
        <v>0</v>
      </c>
      <c r="N152" s="126">
        <f>'Т-К'!N44</f>
        <v>0</v>
      </c>
      <c r="O152" s="126">
        <f>'Т-К'!O44</f>
        <v>0</v>
      </c>
      <c r="P152" s="126">
        <f>'Т-К'!P44</f>
        <v>0</v>
      </c>
      <c r="Q152" s="126">
        <f>'Т-К'!Q44</f>
        <v>0</v>
      </c>
      <c r="R152" s="126">
        <f>'Т-К'!R44</f>
        <v>0</v>
      </c>
      <c r="S152" s="126">
        <f>'Т-К'!S44</f>
        <v>0</v>
      </c>
      <c r="T152" s="126">
        <f>'Т-К'!T44</f>
        <v>0</v>
      </c>
      <c r="U152" s="126">
        <f>'Т-К'!U44</f>
        <v>0</v>
      </c>
      <c r="V152" s="126">
        <f>'Т-К'!V44</f>
        <v>0</v>
      </c>
      <c r="W152" s="126">
        <f>'Т-К'!W44</f>
        <v>0</v>
      </c>
      <c r="X152" s="126">
        <f>'Т-К'!X44</f>
        <v>0</v>
      </c>
      <c r="Y152" s="126">
        <f>'Т-К'!Y44</f>
        <v>0</v>
      </c>
      <c r="Z152" s="126">
        <f>'Т-К'!Z44</f>
        <v>0</v>
      </c>
      <c r="AA152" s="126">
        <f>'Т-К'!AA44</f>
        <v>0</v>
      </c>
      <c r="AB152" s="126">
        <f>'Т-К'!AB44</f>
        <v>0</v>
      </c>
      <c r="AC152" s="126">
        <f>'Т-К'!AC44</f>
        <v>0</v>
      </c>
      <c r="AD152" s="126">
        <f>'Т-К'!AD44</f>
        <v>0</v>
      </c>
      <c r="AE152" s="126">
        <f>'Т-К'!AE44</f>
        <v>0</v>
      </c>
      <c r="AF152" s="126">
        <f>'Т-К'!AF44</f>
        <v>0</v>
      </c>
      <c r="AG152" s="126">
        <f>'Т-К'!AG44</f>
        <v>0</v>
      </c>
      <c r="AH152" s="126">
        <f>'Т-К'!AH44</f>
        <v>0</v>
      </c>
      <c r="AI152" s="126">
        <f>'Т-К'!AI44</f>
        <v>0</v>
      </c>
      <c r="AJ152" s="126">
        <f>'Т-К'!AJ44</f>
        <v>0</v>
      </c>
      <c r="AK152" s="126">
        <f>'Т-К'!AK44</f>
        <v>0</v>
      </c>
      <c r="AL152" s="126">
        <f>'Т-К'!AL44</f>
        <v>0</v>
      </c>
      <c r="AM152" s="126">
        <f>'Т-К'!AM44</f>
        <v>0</v>
      </c>
      <c r="AN152" s="126">
        <f>'Т-К'!AN44</f>
        <v>0</v>
      </c>
      <c r="AO152" s="126">
        <f>'Т-К'!AO44</f>
        <v>0</v>
      </c>
    </row>
    <row r="153" spans="1:41" x14ac:dyDescent="0.3">
      <c r="A153" s="135"/>
      <c r="B153" s="136">
        <f>'Т-К'!B45</f>
        <v>0</v>
      </c>
      <c r="C153" s="126">
        <f>'Т-К'!C45</f>
        <v>0</v>
      </c>
      <c r="D153" s="126">
        <f>'Т-К'!D45</f>
        <v>0</v>
      </c>
      <c r="E153" s="126">
        <f>'Т-К'!E45</f>
        <v>0</v>
      </c>
      <c r="F153" s="126">
        <f>'Т-К'!F45</f>
        <v>0</v>
      </c>
      <c r="G153" s="126">
        <f>'Т-К'!G45</f>
        <v>0</v>
      </c>
      <c r="H153" s="126">
        <f>'Т-К'!H45</f>
        <v>0</v>
      </c>
      <c r="I153" s="126">
        <f>'Т-К'!I45</f>
        <v>0</v>
      </c>
      <c r="J153" s="126">
        <f>'Т-К'!J45</f>
        <v>0</v>
      </c>
      <c r="K153" s="126">
        <f>'Т-К'!K45</f>
        <v>0</v>
      </c>
      <c r="L153" s="126">
        <f>'Т-К'!L45</f>
        <v>0</v>
      </c>
      <c r="M153" s="126">
        <f>'Т-К'!M45</f>
        <v>0</v>
      </c>
      <c r="N153" s="126">
        <f>'Т-К'!N45</f>
        <v>0</v>
      </c>
      <c r="O153" s="126">
        <f>'Т-К'!O45</f>
        <v>0</v>
      </c>
      <c r="P153" s="126">
        <f>'Т-К'!P45</f>
        <v>0</v>
      </c>
      <c r="Q153" s="126">
        <f>'Т-К'!Q45</f>
        <v>0</v>
      </c>
      <c r="R153" s="126">
        <f>'Т-К'!R45</f>
        <v>0</v>
      </c>
      <c r="S153" s="126">
        <f>'Т-К'!S45</f>
        <v>0</v>
      </c>
      <c r="T153" s="126">
        <f>'Т-К'!T45</f>
        <v>0</v>
      </c>
      <c r="U153" s="126">
        <f>'Т-К'!U45</f>
        <v>0</v>
      </c>
      <c r="V153" s="126">
        <f>'Т-К'!V45</f>
        <v>0</v>
      </c>
      <c r="W153" s="126">
        <f>'Т-К'!W45</f>
        <v>0</v>
      </c>
      <c r="X153" s="126">
        <f>'Т-К'!X45</f>
        <v>0</v>
      </c>
      <c r="Y153" s="126">
        <f>'Т-К'!Y45</f>
        <v>0</v>
      </c>
      <c r="Z153" s="126">
        <f>'Т-К'!Z45</f>
        <v>0</v>
      </c>
      <c r="AA153" s="126">
        <f>'Т-К'!AA45</f>
        <v>0</v>
      </c>
      <c r="AB153" s="126">
        <f>'Т-К'!AB45</f>
        <v>0</v>
      </c>
      <c r="AC153" s="126">
        <f>'Т-К'!AC45</f>
        <v>0</v>
      </c>
      <c r="AD153" s="126">
        <f>'Т-К'!AD45</f>
        <v>0</v>
      </c>
      <c r="AE153" s="126">
        <f>'Т-К'!AE45</f>
        <v>0</v>
      </c>
      <c r="AF153" s="126">
        <f>'Т-К'!AF45</f>
        <v>0</v>
      </c>
      <c r="AG153" s="126">
        <f>'Т-К'!AG45</f>
        <v>0</v>
      </c>
      <c r="AH153" s="126">
        <f>'Т-К'!AH45</f>
        <v>0</v>
      </c>
      <c r="AI153" s="126">
        <f>'Т-К'!AI45</f>
        <v>0</v>
      </c>
      <c r="AJ153" s="126">
        <f>'Т-К'!AJ45</f>
        <v>0</v>
      </c>
      <c r="AK153" s="126">
        <f>'Т-К'!AK45</f>
        <v>0</v>
      </c>
      <c r="AL153" s="126">
        <f>'Т-К'!AL45</f>
        <v>0</v>
      </c>
      <c r="AM153" s="126">
        <f>'Т-К'!AM45</f>
        <v>0</v>
      </c>
      <c r="AN153" s="126">
        <f>'Т-К'!AN45</f>
        <v>0</v>
      </c>
      <c r="AO153" s="126">
        <f>'Т-К'!AO45</f>
        <v>0</v>
      </c>
    </row>
    <row r="154" spans="1:41" x14ac:dyDescent="0.3">
      <c r="A154" s="135"/>
      <c r="B154" s="136">
        <f>'Т-К'!B46</f>
        <v>0</v>
      </c>
      <c r="C154" s="126">
        <f>'Т-К'!C46</f>
        <v>0</v>
      </c>
      <c r="D154" s="126">
        <f>'Т-К'!D46</f>
        <v>0</v>
      </c>
      <c r="E154" s="126">
        <f>'Т-К'!E46</f>
        <v>0</v>
      </c>
      <c r="F154" s="126">
        <f>'Т-К'!F46</f>
        <v>0</v>
      </c>
      <c r="G154" s="126">
        <f>'Т-К'!G46</f>
        <v>0</v>
      </c>
      <c r="H154" s="126">
        <f>'Т-К'!H46</f>
        <v>0</v>
      </c>
      <c r="I154" s="126">
        <f>'Т-К'!I46</f>
        <v>0</v>
      </c>
      <c r="J154" s="126">
        <f>'Т-К'!J46</f>
        <v>0</v>
      </c>
      <c r="K154" s="126">
        <f>'Т-К'!K46</f>
        <v>0</v>
      </c>
      <c r="L154" s="126">
        <f>'Т-К'!L46</f>
        <v>0</v>
      </c>
      <c r="M154" s="126">
        <f>'Т-К'!M46</f>
        <v>0</v>
      </c>
      <c r="N154" s="126">
        <f>'Т-К'!N46</f>
        <v>0</v>
      </c>
      <c r="O154" s="126">
        <f>'Т-К'!O46</f>
        <v>0</v>
      </c>
      <c r="P154" s="126">
        <f>'Т-К'!P46</f>
        <v>0</v>
      </c>
      <c r="Q154" s="126">
        <f>'Т-К'!Q46</f>
        <v>0</v>
      </c>
      <c r="R154" s="126">
        <f>'Т-К'!R46</f>
        <v>0</v>
      </c>
      <c r="S154" s="126">
        <f>'Т-К'!S46</f>
        <v>0</v>
      </c>
      <c r="T154" s="126">
        <f>'Т-К'!T46</f>
        <v>0</v>
      </c>
      <c r="U154" s="126">
        <f>'Т-К'!U46</f>
        <v>0</v>
      </c>
      <c r="V154" s="126">
        <f>'Т-К'!V46</f>
        <v>0</v>
      </c>
      <c r="W154" s="126">
        <f>'Т-К'!W46</f>
        <v>0</v>
      </c>
      <c r="X154" s="126">
        <f>'Т-К'!X46</f>
        <v>0</v>
      </c>
      <c r="Y154" s="126">
        <f>'Т-К'!Y46</f>
        <v>0</v>
      </c>
      <c r="Z154" s="126">
        <f>'Т-К'!Z46</f>
        <v>0</v>
      </c>
      <c r="AA154" s="126">
        <f>'Т-К'!AA46</f>
        <v>0</v>
      </c>
      <c r="AB154" s="126">
        <f>'Т-К'!AB46</f>
        <v>0</v>
      </c>
      <c r="AC154" s="126">
        <f>'Т-К'!AC46</f>
        <v>0</v>
      </c>
      <c r="AD154" s="126">
        <f>'Т-К'!AD46</f>
        <v>0</v>
      </c>
      <c r="AE154" s="126">
        <f>'Т-К'!AE46</f>
        <v>0</v>
      </c>
      <c r="AF154" s="126">
        <f>'Т-К'!AF46</f>
        <v>0</v>
      </c>
      <c r="AG154" s="126">
        <f>'Т-К'!AG46</f>
        <v>0</v>
      </c>
      <c r="AH154" s="126">
        <f>'Т-К'!AH46</f>
        <v>0</v>
      </c>
      <c r="AI154" s="126">
        <f>'Т-К'!AI46</f>
        <v>0</v>
      </c>
      <c r="AJ154" s="126">
        <f>'Т-К'!AJ46</f>
        <v>0</v>
      </c>
      <c r="AK154" s="126">
        <f>'Т-К'!AK46</f>
        <v>0</v>
      </c>
      <c r="AL154" s="126">
        <f>'Т-К'!AL46</f>
        <v>0</v>
      </c>
      <c r="AM154" s="126">
        <f>'Т-К'!AM46</f>
        <v>0</v>
      </c>
      <c r="AN154" s="126">
        <f>'Т-К'!AN46</f>
        <v>0</v>
      </c>
      <c r="AO154" s="126">
        <f>'Т-К'!AO46</f>
        <v>0</v>
      </c>
    </row>
    <row r="155" spans="1:41" x14ac:dyDescent="0.3">
      <c r="A155" s="135"/>
      <c r="B155" s="136">
        <f>'Т-К'!B47</f>
        <v>0</v>
      </c>
      <c r="C155" s="126">
        <f>'Т-К'!C47</f>
        <v>0</v>
      </c>
      <c r="D155" s="126">
        <f>'Т-К'!D47</f>
        <v>0</v>
      </c>
      <c r="E155" s="126">
        <f>'Т-К'!E47</f>
        <v>0</v>
      </c>
      <c r="F155" s="126">
        <f>'Т-К'!F47</f>
        <v>0</v>
      </c>
      <c r="G155" s="126">
        <f>'Т-К'!G47</f>
        <v>0</v>
      </c>
      <c r="H155" s="126">
        <f>'Т-К'!H47</f>
        <v>0</v>
      </c>
      <c r="I155" s="126">
        <f>'Т-К'!I47</f>
        <v>0</v>
      </c>
      <c r="J155" s="126">
        <f>'Т-К'!J47</f>
        <v>0</v>
      </c>
      <c r="K155" s="126">
        <f>'Т-К'!K47</f>
        <v>0</v>
      </c>
      <c r="L155" s="126">
        <f>'Т-К'!L47</f>
        <v>0</v>
      </c>
      <c r="M155" s="126">
        <f>'Т-К'!M47</f>
        <v>0</v>
      </c>
      <c r="N155" s="126">
        <f>'Т-К'!N47</f>
        <v>0</v>
      </c>
      <c r="O155" s="126">
        <f>'Т-К'!O47</f>
        <v>0</v>
      </c>
      <c r="P155" s="126">
        <f>'Т-К'!P47</f>
        <v>0</v>
      </c>
      <c r="Q155" s="126">
        <f>'Т-К'!Q47</f>
        <v>0</v>
      </c>
      <c r="R155" s="126">
        <f>'Т-К'!R47</f>
        <v>0</v>
      </c>
      <c r="S155" s="126">
        <f>'Т-К'!S47</f>
        <v>0</v>
      </c>
      <c r="T155" s="126">
        <f>'Т-К'!T47</f>
        <v>0</v>
      </c>
      <c r="U155" s="126">
        <f>'Т-К'!U47</f>
        <v>0</v>
      </c>
      <c r="V155" s="126">
        <f>'Т-К'!V47</f>
        <v>0</v>
      </c>
      <c r="W155" s="126">
        <f>'Т-К'!W47</f>
        <v>0</v>
      </c>
      <c r="X155" s="126">
        <f>'Т-К'!X47</f>
        <v>0</v>
      </c>
      <c r="Y155" s="126">
        <f>'Т-К'!Y47</f>
        <v>0</v>
      </c>
      <c r="Z155" s="126">
        <f>'Т-К'!Z47</f>
        <v>0</v>
      </c>
      <c r="AA155" s="126">
        <f>'Т-К'!AA47</f>
        <v>0</v>
      </c>
      <c r="AB155" s="126">
        <f>'Т-К'!AB47</f>
        <v>0</v>
      </c>
      <c r="AC155" s="126">
        <f>'Т-К'!AC47</f>
        <v>0</v>
      </c>
      <c r="AD155" s="126">
        <f>'Т-К'!AD47</f>
        <v>0</v>
      </c>
      <c r="AE155" s="126">
        <f>'Т-К'!AE47</f>
        <v>0</v>
      </c>
      <c r="AF155" s="126">
        <f>'Т-К'!AF47</f>
        <v>0</v>
      </c>
      <c r="AG155" s="126">
        <f>'Т-К'!AG47</f>
        <v>0</v>
      </c>
      <c r="AH155" s="126">
        <f>'Т-К'!AH47</f>
        <v>0</v>
      </c>
      <c r="AI155" s="126">
        <f>'Т-К'!AI47</f>
        <v>0</v>
      </c>
      <c r="AJ155" s="126">
        <f>'Т-К'!AJ47</f>
        <v>0</v>
      </c>
      <c r="AK155" s="126">
        <f>'Т-К'!AK47</f>
        <v>0</v>
      </c>
      <c r="AL155" s="126">
        <f>'Т-К'!AL47</f>
        <v>0</v>
      </c>
      <c r="AM155" s="126">
        <f>'Т-К'!AM47</f>
        <v>0</v>
      </c>
      <c r="AN155" s="126">
        <f>'Т-К'!AN47</f>
        <v>0</v>
      </c>
      <c r="AO155" s="126">
        <f>'Т-К'!AO47</f>
        <v>0</v>
      </c>
    </row>
    <row r="156" spans="1:41" x14ac:dyDescent="0.3">
      <c r="A156" s="135"/>
      <c r="B156" s="136">
        <f>'Т-К'!B48</f>
        <v>0</v>
      </c>
      <c r="C156" s="126">
        <f>'Т-К'!C48</f>
        <v>0</v>
      </c>
      <c r="D156" s="126">
        <f>'Т-К'!D48</f>
        <v>0</v>
      </c>
      <c r="E156" s="126">
        <f>'Т-К'!E48</f>
        <v>0</v>
      </c>
      <c r="F156" s="126">
        <f>'Т-К'!F48</f>
        <v>0</v>
      </c>
      <c r="G156" s="126">
        <f>'Т-К'!G48</f>
        <v>0</v>
      </c>
      <c r="H156" s="126">
        <f>'Т-К'!H48</f>
        <v>0</v>
      </c>
      <c r="I156" s="126">
        <f>'Т-К'!I48</f>
        <v>0</v>
      </c>
      <c r="J156" s="126">
        <f>'Т-К'!J48</f>
        <v>0</v>
      </c>
      <c r="K156" s="126">
        <f>'Т-К'!K48</f>
        <v>0</v>
      </c>
      <c r="L156" s="126">
        <f>'Т-К'!L48</f>
        <v>0</v>
      </c>
      <c r="M156" s="126">
        <f>'Т-К'!M48</f>
        <v>0</v>
      </c>
      <c r="N156" s="126">
        <f>'Т-К'!N48</f>
        <v>0</v>
      </c>
      <c r="O156" s="126">
        <f>'Т-К'!O48</f>
        <v>0</v>
      </c>
      <c r="P156" s="126">
        <f>'Т-К'!P48</f>
        <v>0</v>
      </c>
      <c r="Q156" s="126">
        <f>'Т-К'!Q48</f>
        <v>0</v>
      </c>
      <c r="R156" s="126">
        <f>'Т-К'!R48</f>
        <v>0</v>
      </c>
      <c r="S156" s="126">
        <f>'Т-К'!S48</f>
        <v>0</v>
      </c>
      <c r="T156" s="126">
        <f>'Т-К'!T48</f>
        <v>0</v>
      </c>
      <c r="U156" s="126">
        <f>'Т-К'!U48</f>
        <v>0</v>
      </c>
      <c r="V156" s="126">
        <f>'Т-К'!V48</f>
        <v>0</v>
      </c>
      <c r="W156" s="126">
        <f>'Т-К'!W48</f>
        <v>0</v>
      </c>
      <c r="X156" s="126">
        <f>'Т-К'!X48</f>
        <v>0</v>
      </c>
      <c r="Y156" s="126">
        <f>'Т-К'!Y48</f>
        <v>0</v>
      </c>
      <c r="Z156" s="126">
        <f>'Т-К'!Z48</f>
        <v>0</v>
      </c>
      <c r="AA156" s="126">
        <f>'Т-К'!AA48</f>
        <v>0</v>
      </c>
      <c r="AB156" s="126">
        <f>'Т-К'!AB48</f>
        <v>0</v>
      </c>
      <c r="AC156" s="126">
        <f>'Т-К'!AC48</f>
        <v>0</v>
      </c>
      <c r="AD156" s="126">
        <f>'Т-К'!AD48</f>
        <v>0</v>
      </c>
      <c r="AE156" s="126">
        <f>'Т-К'!AE48</f>
        <v>0</v>
      </c>
      <c r="AF156" s="126">
        <f>'Т-К'!AF48</f>
        <v>0</v>
      </c>
      <c r="AG156" s="126">
        <f>'Т-К'!AG48</f>
        <v>0</v>
      </c>
      <c r="AH156" s="126">
        <f>'Т-К'!AH48</f>
        <v>0</v>
      </c>
      <c r="AI156" s="126">
        <f>'Т-К'!AI48</f>
        <v>0</v>
      </c>
      <c r="AJ156" s="126">
        <f>'Т-К'!AJ48</f>
        <v>0</v>
      </c>
      <c r="AK156" s="126">
        <f>'Т-К'!AK48</f>
        <v>0</v>
      </c>
      <c r="AL156" s="126">
        <f>'Т-К'!AL48</f>
        <v>0</v>
      </c>
      <c r="AM156" s="126">
        <f>'Т-К'!AM48</f>
        <v>0</v>
      </c>
      <c r="AN156" s="126">
        <f>'Т-К'!AN48</f>
        <v>0</v>
      </c>
      <c r="AO156" s="126">
        <f>'Т-К'!AO48</f>
        <v>0</v>
      </c>
    </row>
    <row r="157" spans="1:41" x14ac:dyDescent="0.3">
      <c r="A157" s="135"/>
      <c r="B157" s="136">
        <f>'Т-К'!B49</f>
        <v>0</v>
      </c>
      <c r="C157" s="126">
        <f>'Т-К'!C49</f>
        <v>0</v>
      </c>
      <c r="D157" s="126">
        <f>'Т-К'!D49</f>
        <v>0</v>
      </c>
      <c r="E157" s="126">
        <f>'Т-К'!E49</f>
        <v>0</v>
      </c>
      <c r="F157" s="126">
        <f>'Т-К'!F49</f>
        <v>0</v>
      </c>
      <c r="G157" s="126">
        <f>'Т-К'!G49</f>
        <v>0</v>
      </c>
      <c r="H157" s="126">
        <f>'Т-К'!H49</f>
        <v>0</v>
      </c>
      <c r="I157" s="126">
        <f>'Т-К'!I49</f>
        <v>0</v>
      </c>
      <c r="J157" s="126">
        <f>'Т-К'!J49</f>
        <v>0</v>
      </c>
      <c r="K157" s="126">
        <f>'Т-К'!K49</f>
        <v>0</v>
      </c>
      <c r="L157" s="126">
        <f>'Т-К'!L49</f>
        <v>0</v>
      </c>
      <c r="M157" s="126">
        <f>'Т-К'!M49</f>
        <v>0</v>
      </c>
      <c r="N157" s="126">
        <f>'Т-К'!N49</f>
        <v>0</v>
      </c>
      <c r="O157" s="126">
        <f>'Т-К'!O49</f>
        <v>0</v>
      </c>
      <c r="P157" s="126">
        <f>'Т-К'!P49</f>
        <v>0</v>
      </c>
      <c r="Q157" s="126">
        <f>'Т-К'!Q49</f>
        <v>0</v>
      </c>
      <c r="R157" s="126">
        <f>'Т-К'!R49</f>
        <v>0</v>
      </c>
      <c r="S157" s="126">
        <f>'Т-К'!S49</f>
        <v>0</v>
      </c>
      <c r="T157" s="126">
        <f>'Т-К'!T49</f>
        <v>0</v>
      </c>
      <c r="U157" s="126">
        <f>'Т-К'!U49</f>
        <v>0</v>
      </c>
      <c r="V157" s="126">
        <f>'Т-К'!V49</f>
        <v>0</v>
      </c>
      <c r="W157" s="126">
        <f>'Т-К'!W49</f>
        <v>0</v>
      </c>
      <c r="X157" s="126">
        <f>'Т-К'!X49</f>
        <v>0</v>
      </c>
      <c r="Y157" s="126">
        <f>'Т-К'!Y49</f>
        <v>0</v>
      </c>
      <c r="Z157" s="126">
        <f>'Т-К'!Z49</f>
        <v>0</v>
      </c>
      <c r="AA157" s="126">
        <f>'Т-К'!AA49</f>
        <v>0</v>
      </c>
      <c r="AB157" s="126">
        <f>'Т-К'!AB49</f>
        <v>0</v>
      </c>
      <c r="AC157" s="126">
        <f>'Т-К'!AC49</f>
        <v>0</v>
      </c>
      <c r="AD157" s="126">
        <f>'Т-К'!AD49</f>
        <v>0</v>
      </c>
      <c r="AE157" s="126">
        <f>'Т-К'!AE49</f>
        <v>0</v>
      </c>
      <c r="AF157" s="126">
        <f>'Т-К'!AF49</f>
        <v>0</v>
      </c>
      <c r="AG157" s="126">
        <f>'Т-К'!AG49</f>
        <v>0</v>
      </c>
      <c r="AH157" s="126">
        <f>'Т-К'!AH49</f>
        <v>0</v>
      </c>
      <c r="AI157" s="126">
        <f>'Т-К'!AI49</f>
        <v>0</v>
      </c>
      <c r="AJ157" s="126">
        <f>'Т-К'!AJ49</f>
        <v>0</v>
      </c>
      <c r="AK157" s="126">
        <f>'Т-К'!AK49</f>
        <v>0</v>
      </c>
      <c r="AL157" s="126">
        <f>'Т-К'!AL49</f>
        <v>0</v>
      </c>
      <c r="AM157" s="126">
        <f>'Т-К'!AM49</f>
        <v>0</v>
      </c>
      <c r="AN157" s="126">
        <f>'Т-К'!AN49</f>
        <v>0</v>
      </c>
      <c r="AO157" s="126">
        <f>'Т-К'!AO49</f>
        <v>0</v>
      </c>
    </row>
    <row r="158" spans="1:41" x14ac:dyDescent="0.3">
      <c r="A158" s="135"/>
      <c r="B158" s="136">
        <f>'Т-К'!B50</f>
        <v>0</v>
      </c>
      <c r="C158" s="126">
        <f>'Т-К'!C50</f>
        <v>0</v>
      </c>
      <c r="D158" s="126">
        <f>'Т-К'!D50</f>
        <v>0</v>
      </c>
      <c r="E158" s="126">
        <f>'Т-К'!E50</f>
        <v>0</v>
      </c>
      <c r="F158" s="126">
        <f>'Т-К'!F50</f>
        <v>0</v>
      </c>
      <c r="G158" s="126">
        <f>'Т-К'!G50</f>
        <v>0</v>
      </c>
      <c r="H158" s="126">
        <f>'Т-К'!H50</f>
        <v>0</v>
      </c>
      <c r="I158" s="126">
        <f>'Т-К'!I50</f>
        <v>0</v>
      </c>
      <c r="J158" s="126">
        <f>'Т-К'!J50</f>
        <v>0</v>
      </c>
      <c r="K158" s="126">
        <f>'Т-К'!K50</f>
        <v>0</v>
      </c>
      <c r="L158" s="126">
        <f>'Т-К'!L50</f>
        <v>0</v>
      </c>
      <c r="M158" s="126">
        <f>'Т-К'!M50</f>
        <v>0</v>
      </c>
      <c r="N158" s="126">
        <f>'Т-К'!N50</f>
        <v>0</v>
      </c>
      <c r="O158" s="126">
        <f>'Т-К'!O50</f>
        <v>0</v>
      </c>
      <c r="P158" s="126">
        <f>'Т-К'!P50</f>
        <v>0</v>
      </c>
      <c r="Q158" s="126">
        <f>'Т-К'!Q50</f>
        <v>0</v>
      </c>
      <c r="R158" s="126">
        <f>'Т-К'!R50</f>
        <v>0</v>
      </c>
      <c r="S158" s="126">
        <f>'Т-К'!S50</f>
        <v>0</v>
      </c>
      <c r="T158" s="126">
        <f>'Т-К'!T50</f>
        <v>0</v>
      </c>
      <c r="U158" s="126">
        <f>'Т-К'!U50</f>
        <v>0</v>
      </c>
      <c r="V158" s="126">
        <f>'Т-К'!V50</f>
        <v>0</v>
      </c>
      <c r="W158" s="126">
        <f>'Т-К'!W50</f>
        <v>0</v>
      </c>
      <c r="X158" s="126">
        <f>'Т-К'!X50</f>
        <v>0</v>
      </c>
      <c r="Y158" s="126">
        <f>'Т-К'!Y50</f>
        <v>0</v>
      </c>
      <c r="Z158" s="126">
        <f>'Т-К'!Z50</f>
        <v>0</v>
      </c>
      <c r="AA158" s="126">
        <f>'Т-К'!AA50</f>
        <v>0</v>
      </c>
      <c r="AB158" s="126">
        <f>'Т-К'!AB50</f>
        <v>0</v>
      </c>
      <c r="AC158" s="126">
        <f>'Т-К'!AC50</f>
        <v>0</v>
      </c>
      <c r="AD158" s="126">
        <f>'Т-К'!AD50</f>
        <v>0</v>
      </c>
      <c r="AE158" s="126">
        <f>'Т-К'!AE50</f>
        <v>0</v>
      </c>
      <c r="AF158" s="126">
        <f>'Т-К'!AF50</f>
        <v>0</v>
      </c>
      <c r="AG158" s="126">
        <f>'Т-К'!AG50</f>
        <v>0</v>
      </c>
      <c r="AH158" s="126">
        <f>'Т-К'!AH50</f>
        <v>0</v>
      </c>
      <c r="AI158" s="126">
        <f>'Т-К'!AI50</f>
        <v>0</v>
      </c>
      <c r="AJ158" s="126">
        <f>'Т-К'!AJ50</f>
        <v>0</v>
      </c>
      <c r="AK158" s="126">
        <f>'Т-К'!AK50</f>
        <v>0</v>
      </c>
      <c r="AL158" s="126">
        <f>'Т-К'!AL50</f>
        <v>0</v>
      </c>
      <c r="AM158" s="126">
        <f>'Т-К'!AM50</f>
        <v>0</v>
      </c>
      <c r="AN158" s="126">
        <f>'Т-К'!AN50</f>
        <v>0</v>
      </c>
      <c r="AO158" s="126">
        <f>'Т-К'!AO50</f>
        <v>0</v>
      </c>
    </row>
    <row r="159" spans="1:41" x14ac:dyDescent="0.3">
      <c r="A159" s="135"/>
      <c r="B159" s="136">
        <f>'Т-К'!B51</f>
        <v>0</v>
      </c>
      <c r="C159" s="126">
        <f>'Т-К'!C51</f>
        <v>0</v>
      </c>
      <c r="D159" s="126">
        <f>'Т-К'!D51</f>
        <v>0</v>
      </c>
      <c r="E159" s="126">
        <f>'Т-К'!E51</f>
        <v>0</v>
      </c>
      <c r="F159" s="126">
        <f>'Т-К'!F51</f>
        <v>0</v>
      </c>
      <c r="G159" s="126">
        <f>'Т-К'!G51</f>
        <v>0</v>
      </c>
      <c r="H159" s="126">
        <f>'Т-К'!H51</f>
        <v>0</v>
      </c>
      <c r="I159" s="126">
        <f>'Т-К'!I51</f>
        <v>0</v>
      </c>
      <c r="J159" s="126">
        <f>'Т-К'!J51</f>
        <v>0</v>
      </c>
      <c r="K159" s="126">
        <f>'Т-К'!K51</f>
        <v>0</v>
      </c>
      <c r="L159" s="126">
        <f>'Т-К'!L51</f>
        <v>0</v>
      </c>
      <c r="M159" s="126">
        <f>'Т-К'!M51</f>
        <v>0</v>
      </c>
      <c r="N159" s="126">
        <f>'Т-К'!N51</f>
        <v>0</v>
      </c>
      <c r="O159" s="126">
        <f>'Т-К'!O51</f>
        <v>0</v>
      </c>
      <c r="P159" s="126">
        <f>'Т-К'!P51</f>
        <v>0</v>
      </c>
      <c r="Q159" s="126">
        <f>'Т-К'!Q51</f>
        <v>0</v>
      </c>
      <c r="R159" s="126">
        <f>'Т-К'!R51</f>
        <v>0</v>
      </c>
      <c r="S159" s="126">
        <f>'Т-К'!S51</f>
        <v>0</v>
      </c>
      <c r="T159" s="126">
        <f>'Т-К'!T51</f>
        <v>0</v>
      </c>
      <c r="U159" s="126">
        <f>'Т-К'!U51</f>
        <v>0</v>
      </c>
      <c r="V159" s="126">
        <f>'Т-К'!V51</f>
        <v>0</v>
      </c>
      <c r="W159" s="126">
        <f>'Т-К'!W51</f>
        <v>0</v>
      </c>
      <c r="X159" s="126">
        <f>'Т-К'!X51</f>
        <v>0</v>
      </c>
      <c r="Y159" s="126">
        <f>'Т-К'!Y51</f>
        <v>0</v>
      </c>
      <c r="Z159" s="126">
        <f>'Т-К'!Z51</f>
        <v>0</v>
      </c>
      <c r="AA159" s="126">
        <f>'Т-К'!AA51</f>
        <v>0</v>
      </c>
      <c r="AB159" s="126">
        <f>'Т-К'!AB51</f>
        <v>0</v>
      </c>
      <c r="AC159" s="126">
        <f>'Т-К'!AC51</f>
        <v>0</v>
      </c>
      <c r="AD159" s="126">
        <f>'Т-К'!AD51</f>
        <v>0</v>
      </c>
      <c r="AE159" s="126">
        <f>'Т-К'!AE51</f>
        <v>0</v>
      </c>
      <c r="AF159" s="126">
        <f>'Т-К'!AF51</f>
        <v>0</v>
      </c>
      <c r="AG159" s="126">
        <f>'Т-К'!AG51</f>
        <v>0</v>
      </c>
      <c r="AH159" s="126">
        <f>'Т-К'!AH51</f>
        <v>0</v>
      </c>
      <c r="AI159" s="126">
        <f>'Т-К'!AI51</f>
        <v>0</v>
      </c>
      <c r="AJ159" s="126">
        <f>'Т-К'!AJ51</f>
        <v>0</v>
      </c>
      <c r="AK159" s="126">
        <f>'Т-К'!AK51</f>
        <v>0</v>
      </c>
      <c r="AL159" s="126">
        <f>'Т-К'!AL51</f>
        <v>0</v>
      </c>
      <c r="AM159" s="126">
        <f>'Т-К'!AM51</f>
        <v>0</v>
      </c>
      <c r="AN159" s="126">
        <f>'Т-К'!AN51</f>
        <v>0</v>
      </c>
      <c r="AO159" s="126">
        <f>'Т-К'!AO51</f>
        <v>0</v>
      </c>
    </row>
    <row r="160" spans="1:41" x14ac:dyDescent="0.3">
      <c r="A160" s="135"/>
      <c r="B160" s="136">
        <f>'Т-К'!B52</f>
        <v>0</v>
      </c>
      <c r="C160" s="126">
        <f>'Т-К'!C52</f>
        <v>0</v>
      </c>
      <c r="D160" s="126">
        <f>'Т-К'!D52</f>
        <v>0</v>
      </c>
      <c r="E160" s="126">
        <f>'Т-К'!E52</f>
        <v>0</v>
      </c>
      <c r="F160" s="126">
        <f>'Т-К'!F52</f>
        <v>0</v>
      </c>
      <c r="G160" s="126">
        <f>'Т-К'!G52</f>
        <v>0</v>
      </c>
      <c r="H160" s="126">
        <f>'Т-К'!H52</f>
        <v>0</v>
      </c>
      <c r="I160" s="126">
        <f>'Т-К'!I52</f>
        <v>0</v>
      </c>
      <c r="J160" s="126">
        <f>'Т-К'!J52</f>
        <v>0</v>
      </c>
      <c r="K160" s="126">
        <f>'Т-К'!K52</f>
        <v>0</v>
      </c>
      <c r="L160" s="126">
        <f>'Т-К'!L52</f>
        <v>0</v>
      </c>
      <c r="M160" s="126">
        <f>'Т-К'!M52</f>
        <v>0</v>
      </c>
      <c r="N160" s="126">
        <f>'Т-К'!N52</f>
        <v>0</v>
      </c>
      <c r="O160" s="126">
        <f>'Т-К'!O52</f>
        <v>0</v>
      </c>
      <c r="P160" s="126">
        <f>'Т-К'!P52</f>
        <v>0</v>
      </c>
      <c r="Q160" s="126">
        <f>'Т-К'!Q52</f>
        <v>0</v>
      </c>
      <c r="R160" s="126">
        <f>'Т-К'!R52</f>
        <v>0</v>
      </c>
      <c r="S160" s="126">
        <f>'Т-К'!S52</f>
        <v>0</v>
      </c>
      <c r="T160" s="126">
        <f>'Т-К'!T52</f>
        <v>0</v>
      </c>
      <c r="U160" s="126">
        <f>'Т-К'!U52</f>
        <v>0</v>
      </c>
      <c r="V160" s="126">
        <f>'Т-К'!V52</f>
        <v>0</v>
      </c>
      <c r="W160" s="126">
        <f>'Т-К'!W52</f>
        <v>0</v>
      </c>
      <c r="X160" s="126">
        <f>'Т-К'!X52</f>
        <v>0</v>
      </c>
      <c r="Y160" s="126">
        <f>'Т-К'!Y52</f>
        <v>0</v>
      </c>
      <c r="Z160" s="126">
        <f>'Т-К'!Z52</f>
        <v>0</v>
      </c>
      <c r="AA160" s="126">
        <f>'Т-К'!AA52</f>
        <v>0</v>
      </c>
      <c r="AB160" s="126">
        <f>'Т-К'!AB52</f>
        <v>0</v>
      </c>
      <c r="AC160" s="126">
        <f>'Т-К'!AC52</f>
        <v>0</v>
      </c>
      <c r="AD160" s="126">
        <f>'Т-К'!AD52</f>
        <v>0</v>
      </c>
      <c r="AE160" s="126">
        <f>'Т-К'!AE52</f>
        <v>0</v>
      </c>
      <c r="AF160" s="126">
        <f>'Т-К'!AF52</f>
        <v>0</v>
      </c>
      <c r="AG160" s="126">
        <f>'Т-К'!AG52</f>
        <v>0</v>
      </c>
      <c r="AH160" s="126">
        <f>'Т-К'!AH52</f>
        <v>0</v>
      </c>
      <c r="AI160" s="126">
        <f>'Т-К'!AI52</f>
        <v>0</v>
      </c>
      <c r="AJ160" s="126">
        <f>'Т-К'!AJ52</f>
        <v>0</v>
      </c>
      <c r="AK160" s="126">
        <f>'Т-К'!AK52</f>
        <v>0</v>
      </c>
      <c r="AL160" s="126">
        <f>'Т-К'!AL52</f>
        <v>0</v>
      </c>
      <c r="AM160" s="126">
        <f>'Т-К'!AM52</f>
        <v>0</v>
      </c>
      <c r="AN160" s="126">
        <f>'Т-К'!AN52</f>
        <v>0</v>
      </c>
      <c r="AO160" s="126">
        <f>'Т-К'!AO52</f>
        <v>0</v>
      </c>
    </row>
    <row r="161" spans="1:41" x14ac:dyDescent="0.3">
      <c r="A161" s="135"/>
      <c r="B161" s="136">
        <f>'Т-К'!B53</f>
        <v>0</v>
      </c>
      <c r="C161" s="126">
        <f>'Т-К'!C53</f>
        <v>0</v>
      </c>
      <c r="D161" s="126">
        <f>'Т-К'!D53</f>
        <v>0</v>
      </c>
      <c r="E161" s="126">
        <f>'Т-К'!E53</f>
        <v>0</v>
      </c>
      <c r="F161" s="126">
        <f>'Т-К'!F53</f>
        <v>0</v>
      </c>
      <c r="G161" s="126">
        <f>'Т-К'!G53</f>
        <v>0</v>
      </c>
      <c r="H161" s="126">
        <f>'Т-К'!H53</f>
        <v>0</v>
      </c>
      <c r="I161" s="126">
        <f>'Т-К'!I53</f>
        <v>0</v>
      </c>
      <c r="J161" s="126">
        <f>'Т-К'!J53</f>
        <v>0</v>
      </c>
      <c r="K161" s="126">
        <f>'Т-К'!K53</f>
        <v>0</v>
      </c>
      <c r="L161" s="126">
        <f>'Т-К'!L53</f>
        <v>0</v>
      </c>
      <c r="M161" s="126">
        <f>'Т-К'!M53</f>
        <v>0</v>
      </c>
      <c r="N161" s="126">
        <f>'Т-К'!N53</f>
        <v>0</v>
      </c>
      <c r="O161" s="126">
        <f>'Т-К'!O53</f>
        <v>0</v>
      </c>
      <c r="P161" s="126">
        <f>'Т-К'!P53</f>
        <v>0</v>
      </c>
      <c r="Q161" s="126">
        <f>'Т-К'!Q53</f>
        <v>0</v>
      </c>
      <c r="R161" s="126">
        <f>'Т-К'!R53</f>
        <v>0</v>
      </c>
      <c r="S161" s="126">
        <f>'Т-К'!S53</f>
        <v>0</v>
      </c>
      <c r="T161" s="126">
        <f>'Т-К'!T53</f>
        <v>0</v>
      </c>
      <c r="U161" s="126">
        <f>'Т-К'!U53</f>
        <v>0</v>
      </c>
      <c r="V161" s="126">
        <f>'Т-К'!V53</f>
        <v>0</v>
      </c>
      <c r="W161" s="126">
        <f>'Т-К'!W53</f>
        <v>0</v>
      </c>
      <c r="X161" s="126">
        <f>'Т-К'!X53</f>
        <v>0</v>
      </c>
      <c r="Y161" s="126">
        <f>'Т-К'!Y53</f>
        <v>0</v>
      </c>
      <c r="Z161" s="126">
        <f>'Т-К'!Z53</f>
        <v>0</v>
      </c>
      <c r="AA161" s="126">
        <f>'Т-К'!AA53</f>
        <v>0</v>
      </c>
      <c r="AB161" s="126">
        <f>'Т-К'!AB53</f>
        <v>0</v>
      </c>
      <c r="AC161" s="126">
        <f>'Т-К'!AC53</f>
        <v>0</v>
      </c>
      <c r="AD161" s="126">
        <f>'Т-К'!AD53</f>
        <v>0</v>
      </c>
      <c r="AE161" s="126">
        <f>'Т-К'!AE53</f>
        <v>0</v>
      </c>
      <c r="AF161" s="126">
        <f>'Т-К'!AF53</f>
        <v>0</v>
      </c>
      <c r="AG161" s="126">
        <f>'Т-К'!AG53</f>
        <v>0</v>
      </c>
      <c r="AH161" s="126">
        <f>'Т-К'!AH53</f>
        <v>0</v>
      </c>
      <c r="AI161" s="126">
        <f>'Т-К'!AI53</f>
        <v>0</v>
      </c>
      <c r="AJ161" s="126">
        <f>'Т-К'!AJ53</f>
        <v>0</v>
      </c>
      <c r="AK161" s="126">
        <f>'Т-К'!AK53</f>
        <v>0</v>
      </c>
      <c r="AL161" s="126">
        <f>'Т-К'!AL53</f>
        <v>0</v>
      </c>
      <c r="AM161" s="126">
        <f>'Т-К'!AM53</f>
        <v>0</v>
      </c>
      <c r="AN161" s="126">
        <f>'Т-К'!AN53</f>
        <v>0</v>
      </c>
      <c r="AO161" s="126">
        <f>'Т-К'!AO53</f>
        <v>0</v>
      </c>
    </row>
    <row r="162" spans="1:41" x14ac:dyDescent="0.3">
      <c r="A162" s="135"/>
      <c r="B162" s="136">
        <f>'Т-К'!B54</f>
        <v>0</v>
      </c>
      <c r="C162" s="126">
        <f>'Т-К'!C54</f>
        <v>0</v>
      </c>
      <c r="D162" s="126">
        <f>'Т-К'!D54</f>
        <v>0</v>
      </c>
      <c r="E162" s="126">
        <f>'Т-К'!E54</f>
        <v>0</v>
      </c>
      <c r="F162" s="126">
        <f>'Т-К'!F54</f>
        <v>0</v>
      </c>
      <c r="G162" s="126">
        <f>'Т-К'!G54</f>
        <v>0</v>
      </c>
      <c r="H162" s="126">
        <f>'Т-К'!H54</f>
        <v>0</v>
      </c>
      <c r="I162" s="126">
        <f>'Т-К'!I54</f>
        <v>0</v>
      </c>
      <c r="J162" s="126">
        <f>'Т-К'!J54</f>
        <v>0</v>
      </c>
      <c r="K162" s="126">
        <f>'Т-К'!K54</f>
        <v>0</v>
      </c>
      <c r="L162" s="126">
        <f>'Т-К'!L54</f>
        <v>0</v>
      </c>
      <c r="M162" s="126">
        <f>'Т-К'!M54</f>
        <v>0</v>
      </c>
      <c r="N162" s="126">
        <f>'Т-К'!N54</f>
        <v>0</v>
      </c>
      <c r="O162" s="126">
        <f>'Т-К'!O54</f>
        <v>0</v>
      </c>
      <c r="P162" s="126">
        <f>'Т-К'!P54</f>
        <v>0</v>
      </c>
      <c r="Q162" s="126">
        <f>'Т-К'!Q54</f>
        <v>0</v>
      </c>
      <c r="R162" s="126">
        <f>'Т-К'!R54</f>
        <v>0</v>
      </c>
      <c r="S162" s="126">
        <f>'Т-К'!S54</f>
        <v>0</v>
      </c>
      <c r="T162" s="126">
        <f>'Т-К'!T54</f>
        <v>0</v>
      </c>
      <c r="U162" s="126">
        <f>'Т-К'!U54</f>
        <v>0</v>
      </c>
      <c r="V162" s="126">
        <f>'Т-К'!V54</f>
        <v>0</v>
      </c>
      <c r="W162" s="126">
        <f>'Т-К'!W54</f>
        <v>0</v>
      </c>
      <c r="X162" s="126">
        <f>'Т-К'!X54</f>
        <v>0</v>
      </c>
      <c r="Y162" s="126">
        <f>'Т-К'!Y54</f>
        <v>0</v>
      </c>
      <c r="Z162" s="126">
        <f>'Т-К'!Z54</f>
        <v>0</v>
      </c>
      <c r="AA162" s="126">
        <f>'Т-К'!AA54</f>
        <v>0</v>
      </c>
      <c r="AB162" s="126">
        <f>'Т-К'!AB54</f>
        <v>0</v>
      </c>
      <c r="AC162" s="126">
        <f>'Т-К'!AC54</f>
        <v>0</v>
      </c>
      <c r="AD162" s="126">
        <f>'Т-К'!AD54</f>
        <v>0</v>
      </c>
      <c r="AE162" s="126">
        <f>'Т-К'!AE54</f>
        <v>0</v>
      </c>
      <c r="AF162" s="126">
        <f>'Т-К'!AF54</f>
        <v>0</v>
      </c>
      <c r="AG162" s="126">
        <f>'Т-К'!AG54</f>
        <v>0</v>
      </c>
      <c r="AH162" s="126">
        <f>'Т-К'!AH54</f>
        <v>0</v>
      </c>
      <c r="AI162" s="126">
        <f>'Т-К'!AI54</f>
        <v>0</v>
      </c>
      <c r="AJ162" s="126">
        <f>'Т-К'!AJ54</f>
        <v>0</v>
      </c>
      <c r="AK162" s="126">
        <f>'Т-К'!AK54</f>
        <v>0</v>
      </c>
      <c r="AL162" s="126">
        <f>'Т-К'!AL54</f>
        <v>0</v>
      </c>
      <c r="AM162" s="126">
        <f>'Т-К'!AM54</f>
        <v>0</v>
      </c>
      <c r="AN162" s="126">
        <f>'Т-К'!AN54</f>
        <v>0</v>
      </c>
      <c r="AO162" s="126">
        <f>'Т-К'!AO54</f>
        <v>0</v>
      </c>
    </row>
    <row r="163" spans="1:41" x14ac:dyDescent="0.3">
      <c r="A163" s="135"/>
      <c r="B163" s="136">
        <f>'Т-К'!B55</f>
        <v>0</v>
      </c>
      <c r="C163" s="126">
        <f>'Т-К'!C55</f>
        <v>0</v>
      </c>
      <c r="D163" s="126">
        <f>'Т-К'!D55</f>
        <v>0</v>
      </c>
      <c r="E163" s="126">
        <f>'Т-К'!E55</f>
        <v>0</v>
      </c>
      <c r="F163" s="126">
        <f>'Т-К'!F55</f>
        <v>0</v>
      </c>
      <c r="G163" s="126">
        <f>'Т-К'!G55</f>
        <v>0</v>
      </c>
      <c r="H163" s="126">
        <f>'Т-К'!H55</f>
        <v>0</v>
      </c>
      <c r="I163" s="126">
        <f>'Т-К'!I55</f>
        <v>0</v>
      </c>
      <c r="J163" s="126">
        <f>'Т-К'!J55</f>
        <v>0</v>
      </c>
      <c r="K163" s="126">
        <f>'Т-К'!K55</f>
        <v>0</v>
      </c>
      <c r="L163" s="126">
        <f>'Т-К'!L55</f>
        <v>0</v>
      </c>
      <c r="M163" s="126">
        <f>'Т-К'!M55</f>
        <v>0</v>
      </c>
      <c r="N163" s="126">
        <f>'Т-К'!N55</f>
        <v>0</v>
      </c>
      <c r="O163" s="126">
        <f>'Т-К'!O55</f>
        <v>0</v>
      </c>
      <c r="P163" s="126">
        <f>'Т-К'!P55</f>
        <v>0</v>
      </c>
      <c r="Q163" s="126">
        <f>'Т-К'!Q55</f>
        <v>0</v>
      </c>
      <c r="R163" s="126">
        <f>'Т-К'!R55</f>
        <v>0</v>
      </c>
      <c r="S163" s="126">
        <f>'Т-К'!S55</f>
        <v>0</v>
      </c>
      <c r="T163" s="126">
        <f>'Т-К'!T55</f>
        <v>0</v>
      </c>
      <c r="U163" s="126">
        <f>'Т-К'!U55</f>
        <v>0</v>
      </c>
      <c r="V163" s="126">
        <f>'Т-К'!V55</f>
        <v>0</v>
      </c>
      <c r="W163" s="126">
        <f>'Т-К'!W55</f>
        <v>0</v>
      </c>
      <c r="X163" s="126">
        <f>'Т-К'!X55</f>
        <v>0</v>
      </c>
      <c r="Y163" s="126">
        <f>'Т-К'!Y55</f>
        <v>0</v>
      </c>
      <c r="Z163" s="126">
        <f>'Т-К'!Z55</f>
        <v>0</v>
      </c>
      <c r="AA163" s="126">
        <f>'Т-К'!AA55</f>
        <v>0</v>
      </c>
      <c r="AB163" s="126">
        <f>'Т-К'!AB55</f>
        <v>0</v>
      </c>
      <c r="AC163" s="126">
        <f>'Т-К'!AC55</f>
        <v>0</v>
      </c>
      <c r="AD163" s="126">
        <f>'Т-К'!AD55</f>
        <v>0</v>
      </c>
      <c r="AE163" s="126">
        <f>'Т-К'!AE55</f>
        <v>0</v>
      </c>
      <c r="AF163" s="126">
        <f>'Т-К'!AF55</f>
        <v>0</v>
      </c>
      <c r="AG163" s="126">
        <f>'Т-К'!AG55</f>
        <v>0</v>
      </c>
      <c r="AH163" s="126">
        <f>'Т-К'!AH55</f>
        <v>0</v>
      </c>
      <c r="AI163" s="126">
        <f>'Т-К'!AI55</f>
        <v>0</v>
      </c>
      <c r="AJ163" s="126">
        <f>'Т-К'!AJ55</f>
        <v>0</v>
      </c>
      <c r="AK163" s="126">
        <f>'Т-К'!AK55</f>
        <v>0</v>
      </c>
      <c r="AL163" s="126">
        <f>'Т-К'!AL55</f>
        <v>0</v>
      </c>
      <c r="AM163" s="126">
        <f>'Т-К'!AM55</f>
        <v>0</v>
      </c>
      <c r="AN163" s="126">
        <f>'Т-К'!AN55</f>
        <v>0</v>
      </c>
      <c r="AO163" s="126">
        <f>'Т-К'!AO55</f>
        <v>0</v>
      </c>
    </row>
  </sheetData>
  <sheetProtection password="C71F" sheet="1" objects="1" scenarios="1"/>
  <mergeCells count="11">
    <mergeCell ref="AJ5:AJ7"/>
    <mergeCell ref="AL5:AO6"/>
    <mergeCell ref="C6:E6"/>
    <mergeCell ref="F6:F7"/>
    <mergeCell ref="G6:I6"/>
    <mergeCell ref="J6:J7"/>
    <mergeCell ref="A5:A7"/>
    <mergeCell ref="B5:B7"/>
    <mergeCell ref="C5:F5"/>
    <mergeCell ref="G5:J5"/>
    <mergeCell ref="R5:AI5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титул</vt:lpstr>
      <vt:lpstr>С-Г</vt:lpstr>
      <vt:lpstr>Т</vt:lpstr>
      <vt:lpstr>ЕН</vt:lpstr>
      <vt:lpstr>Ф-С</vt:lpstr>
      <vt:lpstr>Х</vt:lpstr>
      <vt:lpstr>Т-К</vt:lpstr>
      <vt:lpstr>НЕ ПЕЧАТАТЬ</vt:lpstr>
      <vt:lpstr>титул!Область_печати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Мостовская Анастасия Александровна</dc:creator>
  <cp:lastModifiedBy>admin</cp:lastModifiedBy>
  <cp:revision>6</cp:revision>
  <dcterms:created xsi:type="dcterms:W3CDTF">2023-08-18T14:10:51Z</dcterms:created>
  <dcterms:modified xsi:type="dcterms:W3CDTF">2025-08-20T14:34:10Z</dcterms:modified>
  <dc:language>ru-RU</dc:language>
</cp:coreProperties>
</file>